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my.sharepoint.com/personal/kjetil_haugen_statsbygg_no/Documents/Dokumenter/K916 Innendørs mobildekning/For publisering/"/>
    </mc:Choice>
  </mc:AlternateContent>
  <xr:revisionPtr revIDLastSave="0" documentId="8_{63E1EB3F-2FCE-4F69-B9F5-274379D75DEF}" xr6:coauthVersionLast="47" xr6:coauthVersionMax="47" xr10:uidLastSave="{00000000-0000-0000-0000-000000000000}"/>
  <bookViews>
    <workbookView xWindow="-110" yWindow="-110" windowWidth="19420" windowHeight="10300" activeTab="1" xr2:uid="{00000000-000D-0000-FFFF-FFFF00000000}"/>
  </bookViews>
  <sheets>
    <sheet name="1. Veiledning for utfyllelse" sheetId="7" r:id="rId1"/>
    <sheet name="2. Evalueringskostnad" sheetId="8" r:id="rId2"/>
    <sheet name="3. Priser til evaluering"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1" i="4" l="1"/>
  <c r="L34" i="4"/>
  <c r="L26" i="4"/>
  <c r="L18" i="4"/>
  <c r="L11" i="4"/>
  <c r="L8" i="4"/>
  <c r="K112" i="4"/>
  <c r="K98" i="4"/>
  <c r="K84" i="4"/>
  <c r="K70" i="4"/>
  <c r="L10" i="4"/>
  <c r="L9" i="4"/>
  <c r="D15" i="8"/>
  <c r="F15" i="8" s="1"/>
  <c r="D14" i="8"/>
  <c r="F14" i="8" s="1"/>
  <c r="D13" i="8"/>
  <c r="F13" i="8" s="1"/>
  <c r="K56" i="4"/>
  <c r="D11" i="8" s="1"/>
  <c r="F11" i="8" s="1"/>
  <c r="L40" i="4"/>
  <c r="L39" i="4"/>
  <c r="L33" i="4"/>
  <c r="L32" i="4"/>
  <c r="L31" i="4"/>
  <c r="L25" i="4"/>
  <c r="L24" i="4"/>
  <c r="L17" i="4"/>
  <c r="L16" i="4"/>
  <c r="L23" i="4"/>
  <c r="L6" i="4"/>
  <c r="L35" i="4" l="1"/>
  <c r="D9" i="8" s="1"/>
  <c r="F9" i="8" s="1"/>
  <c r="L42" i="4"/>
  <c r="D10" i="8" s="1"/>
  <c r="F10" i="8" s="1"/>
  <c r="L27" i="4"/>
  <c r="D8" i="8" s="1"/>
  <c r="F8" i="8" s="1"/>
  <c r="L19" i="4"/>
  <c r="D7" i="8" s="1"/>
  <c r="F7" i="8" s="1"/>
  <c r="L7" i="4" l="1"/>
  <c r="L5" i="4"/>
  <c r="L12" i="4" l="1"/>
  <c r="D6" i="8" l="1"/>
  <c r="F6" i="8" s="1"/>
  <c r="D12" i="8"/>
  <c r="F12" i="8" s="1"/>
  <c r="F16" i="8" l="1"/>
</calcChain>
</file>

<file path=xl/sharedStrings.xml><?xml version="1.0" encoding="utf-8"?>
<sst xmlns="http://schemas.openxmlformats.org/spreadsheetml/2006/main" count="418" uniqueCount="224">
  <si>
    <t> </t>
  </si>
  <si>
    <t xml:space="preserve">PRISSKJEMA </t>
  </si>
  <si>
    <t>Prosjekt 1148703 NTNU Campussamling</t>
  </si>
  <si>
    <t>K916 Innendørs mobildekning</t>
  </si>
  <si>
    <t>Leverandør:</t>
  </si>
  <si>
    <t>VEILEDNING FOR UTFYLLELSE</t>
  </si>
  <si>
    <t xml:space="preserve">Merk at det kan være flere faner for utfylling. Det er tilbyders ansvar å påse at alle felter som kreves utfylt blir utfylt. </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</si>
  <si>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</si>
  <si>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</si>
  <si>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</si>
  <si>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</si>
  <si>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</si>
  <si>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</si>
  <si>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</si>
  <si>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</si>
  <si>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</si>
  <si>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</si>
  <si>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</si>
  <si>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</si>
  <si>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</si>
  <si>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</si>
  <si>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</si>
  <si>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</si>
  <si>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</si>
  <si>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</si>
  <si>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</si>
  <si>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</si>
  <si>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</si>
  <si>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</si>
  <si>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</si>
  <si>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</si>
  <si>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</si>
  <si>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</si>
  <si>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Sum eks. mva. (NOK)</t>
  </si>
  <si>
    <t>Pris salgsenhet</t>
  </si>
  <si>
    <t>Enheter</t>
  </si>
  <si>
    <t>Også kalt primærenhet. Antall enheter i en salgsenhet</t>
  </si>
  <si>
    <t>Vektes</t>
  </si>
  <si>
    <t>Angir hvilken vekt opsjonen har i evaluering av totalkostnad</t>
  </si>
  <si>
    <t>Kort. art. beskrivelse</t>
  </si>
  <si>
    <t>Angi utfyllende informasjon som ikke fremkommer av artikkelen</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</si>
  <si>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</si>
  <si>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</si>
  <si>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</si>
  <si>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</si>
  <si>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</si>
  <si>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</si>
  <si>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</si>
  <si>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</si>
  <si>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</si>
  <si>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</si>
  <si>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</si>
  <si>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</si>
  <si>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</si>
  <si>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Enhet</t>
  </si>
  <si>
    <t>Pris  eks. mva.
(NOK)</t>
  </si>
  <si>
    <t>Sum eks. mva.
(NOK)</t>
  </si>
  <si>
    <t>1.x</t>
  </si>
  <si>
    <t>Totalpris eks. drift- og vedlikeholdsavtaler P1 og P2</t>
  </si>
  <si>
    <t>4.x</t>
  </si>
  <si>
    <t>Totalpris eks. drift- og vedlikeholdsavtaler P4</t>
  </si>
  <si>
    <t>3.x</t>
  </si>
  <si>
    <t>Totalpris eks. drift- og vedlikeholdsavtaler P3</t>
  </si>
  <si>
    <t>6.x</t>
  </si>
  <si>
    <t>Totalpris eks. drift- og vedlikeholdsavtaler P6</t>
  </si>
  <si>
    <t>5.x</t>
  </si>
  <si>
    <t>Totalpris eks. drift- og vedlikeholdsavtaler P5</t>
  </si>
  <si>
    <t>1.xx</t>
  </si>
  <si>
    <t>Drift- og vedlikeholdsavtale, P1 og P2</t>
  </si>
  <si>
    <t>4.xx</t>
  </si>
  <si>
    <t>Drift- og vedlikeholdsavtale, P4</t>
  </si>
  <si>
    <t>3.xx</t>
  </si>
  <si>
    <t>Drift- og vedlikeholdsavtale, P3</t>
  </si>
  <si>
    <t>6.xx</t>
  </si>
  <si>
    <t>Drift- og vedlikeholdsavtale, P6</t>
  </si>
  <si>
    <t>5.xx</t>
  </si>
  <si>
    <t>Drift- og vedlikeholdsavtale, P5</t>
  </si>
  <si>
    <t>Evalueringspris</t>
  </si>
  <si>
    <t>Priser som oppgis i tabellen under vil bli inkludert i evaluering av totalkostnad og vektes 100%</t>
  </si>
  <si>
    <t>Ref. nr.</t>
  </si>
  <si>
    <t>Tilbyders kommentar</t>
  </si>
  <si>
    <t>Enhetspris eks. mva.
(NOK)</t>
  </si>
  <si>
    <t>1.1</t>
  </si>
  <si>
    <t>Felles siterom i realbygget inkl rack og utstyr for P1 og P2</t>
  </si>
  <si>
    <t>1.2</t>
  </si>
  <si>
    <t>1.3</t>
  </si>
  <si>
    <t>Radioer P1</t>
  </si>
  <si>
    <t>1.4</t>
  </si>
  <si>
    <t>1.5</t>
  </si>
  <si>
    <t>1.6</t>
  </si>
  <si>
    <t>Radioer P2</t>
  </si>
  <si>
    <t>1.7</t>
  </si>
  <si>
    <t>Sum P1 og P2</t>
  </si>
  <si>
    <t>Sum</t>
  </si>
  <si>
    <t>Opsjon P4 - Priser som oppgis i tabellen under vil bli inkludert i evaluering av totalkostnad og vektes 50%</t>
  </si>
  <si>
    <t>4.1</t>
  </si>
  <si>
    <t>Planlegging, prosjektering, installasjon, test P4</t>
  </si>
  <si>
    <t>4.2</t>
  </si>
  <si>
    <t>Radioer P4</t>
  </si>
  <si>
    <t>4.3</t>
  </si>
  <si>
    <t>Sum P4</t>
  </si>
  <si>
    <t>Opsjon P3 - Priser som oppgis i tabellen under vil bli inkludert i evaluering av totalkostnad og vektes 50%</t>
  </si>
  <si>
    <t>3.1</t>
  </si>
  <si>
    <t>Ekstra siterom</t>
  </si>
  <si>
    <t>3.2</t>
  </si>
  <si>
    <t>Planlegging, prosjektering, installasjon, test P3</t>
  </si>
  <si>
    <t>3.3</t>
  </si>
  <si>
    <t>Radioer P3</t>
  </si>
  <si>
    <t>3.4</t>
  </si>
  <si>
    <t>Sum P3</t>
  </si>
  <si>
    <t>Opsjon P6 - Priser som oppgis i tabellen under vil bli inkludert i evaluering av totalkostnad og vektes 50%</t>
  </si>
  <si>
    <t>6.1</t>
  </si>
  <si>
    <t>6.2</t>
  </si>
  <si>
    <t>Planlegging, prosjektering, installasjon, test P6</t>
  </si>
  <si>
    <t>6.3</t>
  </si>
  <si>
    <t>Radioer P6</t>
  </si>
  <si>
    <t>6.4</t>
  </si>
  <si>
    <t>Sum P6</t>
  </si>
  <si>
    <t>Opsjon P5 - Priser som oppgis i tabellen under vil bli inkludert i evaluering av totalkostnad og vektes 50%</t>
  </si>
  <si>
    <t>5.1</t>
  </si>
  <si>
    <t>Planlegging, prosjektering, installasjon, test P5</t>
  </si>
  <si>
    <t>5.2</t>
  </si>
  <si>
    <t>Radioer P5</t>
  </si>
  <si>
    <t>5.3</t>
  </si>
  <si>
    <t>Sum P5</t>
  </si>
  <si>
    <r>
      <t>Opsjon: Drifts- og vedlikeholdsavtale for P1 og P2 - Priser som oppgis i tabellene under vil bil inkludert i evaluering av totalkostnad</t>
    </r>
    <r>
      <rPr>
        <b/>
        <sz val="14"/>
        <color rgb="FF000000"/>
        <rFont val="Calibri"/>
        <family val="2"/>
        <scheme val="minor"/>
      </rPr>
      <t xml:space="preserve"> og vektes 100%</t>
    </r>
  </si>
  <si>
    <t>Servicenivå</t>
  </si>
  <si>
    <t xml:space="preserve">
Antall vedlikeholdsavtaler
pr. år
</t>
  </si>
  <si>
    <t>Beskrivelse</t>
  </si>
  <si>
    <t>1.11</t>
  </si>
  <si>
    <t>Drift- og vedlikeholdsavtale, år 1</t>
  </si>
  <si>
    <t>Garanti</t>
  </si>
  <si>
    <t>1.12</t>
  </si>
  <si>
    <t>Drift- og vedlikeholdsavtale, år 2</t>
  </si>
  <si>
    <t>1.13</t>
  </si>
  <si>
    <t>Drift- og vedlikeholdsavtale, år 3</t>
  </si>
  <si>
    <t>Pris oppgis i 2026-kroner</t>
  </si>
  <si>
    <t>1.14</t>
  </si>
  <si>
    <t>Drift- og vedlikeholdsavtale, år 4</t>
  </si>
  <si>
    <t>1.15</t>
  </si>
  <si>
    <t>Drift- og vedlikeholdsavtale, år 5</t>
  </si>
  <si>
    <t>1.16</t>
  </si>
  <si>
    <t>Drift- og vedlikeholdsavtale, år 6</t>
  </si>
  <si>
    <t>1.17</t>
  </si>
  <si>
    <t>Drift- og vedlikeholdsavtale, år 7</t>
  </si>
  <si>
    <t>1.18</t>
  </si>
  <si>
    <t>Drift- og vedlikeholdsavtale, år 8</t>
  </si>
  <si>
    <t>1.19</t>
  </si>
  <si>
    <t>Drift- og vedlikeholdsavtale, år 9</t>
  </si>
  <si>
    <t>1.20</t>
  </si>
  <si>
    <t>Drift- og vedlikeholdsavtale, år 10</t>
  </si>
  <si>
    <t>Sum Drift- og vedlikehold P1 og P2</t>
  </si>
  <si>
    <r>
      <t xml:space="preserve">Opsjon: Drifts- og vedlikeholdsavtale for P4 - </t>
    </r>
    <r>
      <rPr>
        <b/>
        <sz val="12"/>
        <color rgb="FF000000"/>
        <rFont val="Calibri"/>
        <family val="2"/>
        <scheme val="minor"/>
      </rPr>
      <t>Priser som oppgis i tabellene under vil bil inkludert i evaluering av totalkostnad</t>
    </r>
    <r>
      <rPr>
        <b/>
        <sz val="14"/>
        <color rgb="FF000000"/>
        <rFont val="Calibri"/>
        <family val="2"/>
        <scheme val="minor"/>
      </rPr>
      <t xml:space="preserve"> og vektes 50%</t>
    </r>
  </si>
  <si>
    <t>4.11</t>
  </si>
  <si>
    <t>Utvidelse av drift- og vedlikeholdsavtale, år 1</t>
  </si>
  <si>
    <t xml:space="preserve">Garanti </t>
  </si>
  <si>
    <t>4.12</t>
  </si>
  <si>
    <t>Utvidelse av drift- og vedlikeholdsavtale, år 2</t>
  </si>
  <si>
    <t>4.13</t>
  </si>
  <si>
    <t>Utvidelse av drift- og vedlikeholdsavtale, år 3</t>
  </si>
  <si>
    <t>4.14</t>
  </si>
  <si>
    <t>Utvidelse av drift- og vedlikeholdsavtale, år 4</t>
  </si>
  <si>
    <t>4.15</t>
  </si>
  <si>
    <t>Utvidelse av drift- og vedlikeholdsavtale, år 5</t>
  </si>
  <si>
    <t>4.16</t>
  </si>
  <si>
    <t>Utvidelse av drift- og vedlikeholdsavtale, år 6</t>
  </si>
  <si>
    <t>4.17</t>
  </si>
  <si>
    <t>Utvidelse av drift- og vedlikeholdsavtale, år 7</t>
  </si>
  <si>
    <t>4.18</t>
  </si>
  <si>
    <t>Utvidelse av drift- og vedlikeholdsavtale, år 8</t>
  </si>
  <si>
    <t>4.19</t>
  </si>
  <si>
    <t>Utvidelse av drift- og vedlikeholdsavtale, år 9</t>
  </si>
  <si>
    <t>4.20</t>
  </si>
  <si>
    <t>Utvidelse av drift- og vedlikeholdsavtale, år 10</t>
  </si>
  <si>
    <t>Sum Drift- og vedlikehold P4</t>
  </si>
  <si>
    <r>
      <t xml:space="preserve">Opsjon: Drifts- og vedlikeholdsavtale  for P3 - </t>
    </r>
    <r>
      <rPr>
        <b/>
        <sz val="12"/>
        <color rgb="FF000000"/>
        <rFont val="Calibri"/>
        <family val="2"/>
        <scheme val="minor"/>
      </rPr>
      <t>Priser som oppgis i tabellene under vil bil inkludert i evaluering av totalkostnad</t>
    </r>
    <r>
      <rPr>
        <b/>
        <sz val="14"/>
        <color rgb="FF000000"/>
        <rFont val="Calibri"/>
        <family val="2"/>
        <scheme val="minor"/>
      </rPr>
      <t xml:space="preserve"> og vektes 50%</t>
    </r>
  </si>
  <si>
    <t>3.11</t>
  </si>
  <si>
    <t>3.12</t>
  </si>
  <si>
    <t>3.13</t>
  </si>
  <si>
    <t>3.14</t>
  </si>
  <si>
    <t>3.15</t>
  </si>
  <si>
    <t>3.16</t>
  </si>
  <si>
    <t>3.17</t>
  </si>
  <si>
    <t>3.18</t>
  </si>
  <si>
    <t>3.19</t>
  </si>
  <si>
    <t>3.20</t>
  </si>
  <si>
    <t>Sum Drift- og vedlikehold P3</t>
  </si>
  <si>
    <r>
      <t xml:space="preserve">Opsjon: Drifts- og vedlikeholdsavtale  for P6 - </t>
    </r>
    <r>
      <rPr>
        <b/>
        <sz val="12"/>
        <color rgb="FF000000"/>
        <rFont val="Calibri"/>
        <family val="2"/>
        <scheme val="minor"/>
      </rPr>
      <t>Priser som oppgis i tabellene under vil bil inkludert i evaluering av totalkostnad</t>
    </r>
    <r>
      <rPr>
        <b/>
        <sz val="14"/>
        <color rgb="FF000000"/>
        <rFont val="Calibri"/>
        <family val="2"/>
        <scheme val="minor"/>
      </rPr>
      <t xml:space="preserve"> og vektes 50%</t>
    </r>
  </si>
  <si>
    <t>6.11</t>
  </si>
  <si>
    <t>6.12</t>
  </si>
  <si>
    <t>6.13</t>
  </si>
  <si>
    <t>6.14</t>
  </si>
  <si>
    <t>6.15</t>
  </si>
  <si>
    <t>6.16</t>
  </si>
  <si>
    <t>6.17</t>
  </si>
  <si>
    <t>6.18</t>
  </si>
  <si>
    <t>6.19</t>
  </si>
  <si>
    <t>6.20</t>
  </si>
  <si>
    <t>Sum Drift- og vedlikehold P6</t>
  </si>
  <si>
    <r>
      <t xml:space="preserve">Opsjon: Drifts- og vedlikeholdsavtale  for P5 - </t>
    </r>
    <r>
      <rPr>
        <b/>
        <sz val="12"/>
        <color rgb="FF000000"/>
        <rFont val="Calibri"/>
        <family val="2"/>
        <scheme val="minor"/>
      </rPr>
      <t>Priser som oppgis i tabellene under vil bil inkludert i evaluering av totalkostnad</t>
    </r>
    <r>
      <rPr>
        <b/>
        <sz val="14"/>
        <color rgb="FF000000"/>
        <rFont val="Calibri"/>
        <family val="2"/>
        <scheme val="minor"/>
      </rPr>
      <t xml:space="preserve"> og vektes 50%</t>
    </r>
  </si>
  <si>
    <t>5.11</t>
  </si>
  <si>
    <t>5.12</t>
  </si>
  <si>
    <t>5.13</t>
  </si>
  <si>
    <t>5.14</t>
  </si>
  <si>
    <t>5.15</t>
  </si>
  <si>
    <t>5.16</t>
  </si>
  <si>
    <t>5.17</t>
  </si>
  <si>
    <t>5.18</t>
  </si>
  <si>
    <t>5.19</t>
  </si>
  <si>
    <t>5.20</t>
  </si>
  <si>
    <t>Sum Drift- og vedlikehold P5</t>
  </si>
  <si>
    <t>Utregning som viser tilbudt enhetspris (NOK) multiplisert med antall</t>
  </si>
  <si>
    <t xml:space="preserve">Angi tilbyders pris på vedlikeholdsavtale pr. år. Dersom tilbyder ønsker å tilby utvidet garantitid settes prisen til 1 NOK. </t>
  </si>
  <si>
    <t>Drifts- og vedlikeholdsavtale</t>
  </si>
  <si>
    <t>Planlegging, prosjektering, radioplanlegging, rigg og drift, test mm. for P1</t>
  </si>
  <si>
    <t>Planlegging, prosjektering, radioplanlegging, rigg og drift, test mm. for P2</t>
  </si>
  <si>
    <t xml:space="preserve">Oppgi antall og enhetspris for switchene i feltet "tilbyders kommentar". </t>
  </si>
  <si>
    <t>Pris på salgsenhet</t>
  </si>
  <si>
    <t>Totalpris for kantswitcher for terminering av radioer for 24 radioer fordelt på 4 KR-rom for P1.</t>
  </si>
  <si>
    <t>Totalpris for kantswitcher for terminering av radioer for 20 radioer fordelt på 2 KR-rom.Kantswitcher for terminering av radioer/etasje P4</t>
  </si>
  <si>
    <t>Totalpris for kantswitcher for terminering av radioer for 7 radioer fordelt på 1 KR-rom.</t>
  </si>
  <si>
    <t>Totalpris for kantswitcher for terminering av radioer for 42 radioer fordelt på 6 KR-rom.</t>
  </si>
  <si>
    <t>Totalpris for kantswitcher for terminering av radioer for 25 radioer fordelt på 3 KR-rom.</t>
  </si>
  <si>
    <t>Totalpris for kantswitcher for terminering av radioer for 27 radioer fordelt på 3 KR-rom for 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</si>
</sst>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 #,##0.00_-;_-* &quot;-&quot;??_-;_-@_-"/>
    <numFmt numFmtId="165" formatCode="&quot;kr&quot;\ #,##0"/>
    <numFmt numFmtId="166" formatCode="#,##0.00_ ;\-#,##0.00\ "/>
  </numFmts>
  <fonts count="24"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u/>
      <sz val="11"/>
      <color theme="10"/>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s>
  <fills count="9">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style="thin">
        <color indexed="64"/>
      </bottom>
      <diagonal/>
    </border>
    <border>
      <left/>
      <right style="medium">
        <color indexed="64"/>
      </right>
      <top/>
      <bottom style="thin">
        <color indexed="64"/>
      </bottom>
      <diagonal/>
    </border>
    <border>
      <left/>
      <right style="thin">
        <color rgb="FF000000"/>
      </right>
      <top style="thin">
        <color indexed="64"/>
      </top>
      <bottom style="medium">
        <color indexed="64"/>
      </bottom>
      <diagonal/>
    </border>
  </borders>
  <cellStyleXfs count="3">
    <xf numFmtId="0" fontId="0" fillId="0" borderId="0"/>
    <xf numFmtId="0" fontId="2" fillId="0" borderId="0"/>
    <xf numFmtId="0" fontId="20" fillId="0" borderId="0" applyNumberFormat="0" applyFill="0" applyBorder="0" applyAlignment="0" applyProtection="0"/>
  </cellStyleXfs>
  <cellXfs count="115">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3" fillId="5" borderId="1" xfId="0" quotePrefix="1" applyFont="1" applyFill="1" applyBorder="1" applyAlignment="1">
      <alignment horizontal="left" vertical="center"/>
    </xf>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xf numFmtId="0" fontId="14" fillId="7" borderId="0" xfId="0" applyFont="1" applyFill="1"/>
    <xf numFmtId="0" fontId="0" fillId="7" borderId="0" xfId="0" applyFill="1"/>
    <xf numFmtId="0" fontId="8"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9" fillId="7" borderId="0" xfId="0" applyFont="1" applyFill="1" applyAlignment="1">
      <alignment horizontal="center" vertical="center"/>
    </xf>
    <xf numFmtId="0" fontId="10"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horizontal="center" vertical="center"/>
    </xf>
    <xf numFmtId="0" fontId="0" fillId="7" borderId="0" xfId="0" applyFill="1" applyAlignment="1">
      <alignment wrapText="1"/>
    </xf>
    <xf numFmtId="0" fontId="6" fillId="7" borderId="0" xfId="0" applyFont="1" applyFill="1" applyAlignment="1">
      <alignment horizontal="center" vertical="center"/>
    </xf>
    <xf numFmtId="0" fontId="6" fillId="7" borderId="0" xfId="0" applyFont="1" applyFill="1" applyAlignment="1">
      <alignment horizontal="right"/>
    </xf>
    <xf numFmtId="165" fontId="6" fillId="7" borderId="0" xfId="0" applyNumberFormat="1" applyFont="1" applyFill="1"/>
    <xf numFmtId="0" fontId="13" fillId="8" borderId="1"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1" xfId="0" applyFont="1" applyFill="1" applyBorder="1" applyAlignment="1">
      <alignment horizontal="left" vertical="center" wrapText="1"/>
    </xf>
    <xf numFmtId="0" fontId="0" fillId="8" borderId="1" xfId="0" applyFill="1" applyBorder="1" applyAlignment="1">
      <alignment horizontal="center" vertical="center"/>
    </xf>
    <xf numFmtId="0" fontId="13" fillId="5" borderId="1" xfId="0" quotePrefix="1" applyFont="1" applyFill="1" applyBorder="1" applyAlignment="1">
      <alignment horizontal="center" vertical="center"/>
    </xf>
    <xf numFmtId="0" fontId="19" fillId="7" borderId="0" xfId="0" applyFont="1" applyFill="1"/>
    <xf numFmtId="0" fontId="7" fillId="4" borderId="14" xfId="0"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4" borderId="9" xfId="0" applyFont="1" applyFill="1" applyBorder="1" applyAlignment="1">
      <alignment horizontal="center" vertical="center"/>
    </xf>
    <xf numFmtId="0" fontId="7" fillId="4" borderId="14" xfId="0" applyFont="1" applyFill="1" applyBorder="1" applyAlignment="1">
      <alignment horizontal="center" vertical="center" wrapText="1"/>
    </xf>
    <xf numFmtId="164" fontId="19" fillId="7" borderId="0" xfId="0" applyNumberFormat="1" applyFont="1" applyFill="1" applyAlignment="1">
      <alignment horizontal="right"/>
    </xf>
    <xf numFmtId="0" fontId="14" fillId="8" borderId="1" xfId="0" applyFont="1" applyFill="1" applyBorder="1" applyAlignment="1">
      <alignment horizontal="left" vertical="center"/>
    </xf>
    <xf numFmtId="0" fontId="4" fillId="6" borderId="15" xfId="0" applyFont="1" applyFill="1" applyBorder="1" applyAlignment="1">
      <alignment vertical="center"/>
    </xf>
    <xf numFmtId="0" fontId="14" fillId="8" borderId="2" xfId="0" applyFont="1" applyFill="1" applyBorder="1" applyAlignment="1">
      <alignment horizontal="left" vertical="center"/>
    </xf>
    <xf numFmtId="0" fontId="0" fillId="8" borderId="12" xfId="0" applyFill="1" applyBorder="1"/>
    <xf numFmtId="0" fontId="4" fillId="8" borderId="12" xfId="0" applyFont="1" applyFill="1" applyBorder="1"/>
    <xf numFmtId="0" fontId="13" fillId="7" borderId="0" xfId="0" applyFont="1" applyFill="1"/>
    <xf numFmtId="0" fontId="13" fillId="5" borderId="1" xfId="0" quotePrefix="1" applyFont="1" applyFill="1" applyBorder="1" applyAlignment="1">
      <alignment horizontal="left" vertical="center" wrapText="1"/>
    </xf>
    <xf numFmtId="49" fontId="13" fillId="8" borderId="5"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166" fontId="0" fillId="8" borderId="1" xfId="0" applyNumberFormat="1" applyFill="1" applyBorder="1" applyAlignment="1">
      <alignment vertical="center"/>
    </xf>
    <xf numFmtId="166" fontId="13" fillId="5" borderId="1" xfId="0" applyNumberFormat="1" applyFont="1" applyFill="1" applyBorder="1" applyAlignment="1">
      <alignment vertical="center"/>
    </xf>
    <xf numFmtId="4" fontId="13" fillId="5" borderId="1" xfId="0" applyNumberFormat="1" applyFont="1" applyFill="1" applyBorder="1" applyAlignment="1">
      <alignment vertical="center"/>
    </xf>
    <xf numFmtId="4" fontId="0" fillId="8" borderId="1" xfId="0" applyNumberFormat="1" applyFill="1" applyBorder="1" applyAlignment="1">
      <alignment horizontal="right" vertical="center"/>
    </xf>
    <xf numFmtId="0" fontId="1" fillId="2" borderId="21" xfId="0" applyFont="1" applyFill="1" applyBorder="1" applyAlignment="1">
      <alignment horizontal="center" vertical="center" wrapText="1"/>
    </xf>
    <xf numFmtId="0" fontId="14" fillId="8" borderId="5" xfId="0" applyFont="1" applyFill="1" applyBorder="1" applyAlignment="1">
      <alignment horizontal="left" vertical="center"/>
    </xf>
    <xf numFmtId="0" fontId="14" fillId="8" borderId="6" xfId="0" applyFont="1" applyFill="1" applyBorder="1" applyAlignment="1">
      <alignment horizontal="left" vertical="center"/>
    </xf>
    <xf numFmtId="0" fontId="14" fillId="8" borderId="4" xfId="0" applyFont="1" applyFill="1" applyBorder="1" applyAlignment="1">
      <alignment horizontal="left" vertical="center"/>
    </xf>
    <xf numFmtId="4" fontId="13" fillId="5" borderId="15" xfId="0" applyNumberFormat="1" applyFont="1" applyFill="1" applyBorder="1" applyAlignment="1">
      <alignment vertical="center"/>
    </xf>
    <xf numFmtId="49" fontId="13" fillId="8" borderId="3" xfId="0" applyNumberFormat="1" applyFont="1" applyFill="1" applyBorder="1" applyAlignment="1">
      <alignment vertical="center" wrapText="1"/>
    </xf>
    <xf numFmtId="49" fontId="13" fillId="8" borderId="20" xfId="0" applyNumberFormat="1" applyFont="1" applyFill="1" applyBorder="1" applyAlignment="1">
      <alignment vertical="center" wrapText="1"/>
    </xf>
    <xf numFmtId="4" fontId="13" fillId="8" borderId="25" xfId="0" applyNumberFormat="1" applyFont="1" applyFill="1" applyBorder="1" applyAlignment="1">
      <alignment vertical="center" wrapText="1"/>
    </xf>
    <xf numFmtId="9" fontId="0" fillId="8" borderId="1" xfId="0" applyNumberFormat="1" applyFill="1" applyBorder="1" applyAlignment="1">
      <alignment horizontal="right" vertical="center"/>
    </xf>
    <xf numFmtId="49" fontId="13" fillId="8" borderId="27" xfId="0" applyNumberFormat="1" applyFont="1" applyFill="1" applyBorder="1" applyAlignment="1">
      <alignment vertical="center" wrapText="1"/>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3" fillId="8" borderId="26"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7" fillId="8" borderId="5" xfId="0" quotePrefix="1" applyFont="1" applyFill="1" applyBorder="1" applyAlignment="1">
      <alignment horizontal="center" vertical="center"/>
    </xf>
    <xf numFmtId="0" fontId="7" fillId="8" borderId="6" xfId="0" quotePrefix="1" applyFont="1" applyFill="1" applyBorder="1" applyAlignment="1">
      <alignment horizontal="center" vertical="center"/>
    </xf>
    <xf numFmtId="0" fontId="7" fillId="8" borderId="4" xfId="0" quotePrefix="1" applyFont="1" applyFill="1" applyBorder="1" applyAlignment="1">
      <alignment horizontal="center" vertical="center"/>
    </xf>
    <xf numFmtId="0" fontId="13" fillId="5" borderId="5" xfId="0" applyFont="1" applyFill="1" applyBorder="1" applyAlignment="1">
      <alignment horizontal="left" vertical="center" wrapText="1"/>
    </xf>
    <xf numFmtId="0" fontId="13" fillId="5" borderId="4" xfId="0" applyFont="1" applyFill="1" applyBorder="1" applyAlignment="1">
      <alignment horizontal="left" vertical="center" wrapText="1"/>
    </xf>
    <xf numFmtId="0" fontId="13" fillId="5" borderId="5" xfId="0" quotePrefix="1" applyFont="1" applyFill="1" applyBorder="1" applyAlignment="1">
      <alignment horizontal="left" vertical="center"/>
    </xf>
    <xf numFmtId="0" fontId="13" fillId="5" borderId="4" xfId="0" quotePrefix="1" applyFont="1" applyFill="1" applyBorder="1" applyAlignment="1">
      <alignment horizontal="left"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0" fontId="1" fillId="2" borderId="9" xfId="0" applyFont="1" applyFill="1" applyBorder="1" applyAlignment="1">
      <alignment horizontal="center" vertical="center" wrapText="1"/>
    </xf>
    <xf numFmtId="0" fontId="21" fillId="6" borderId="16" xfId="0" applyFont="1" applyFill="1" applyBorder="1" applyAlignment="1">
      <alignment horizontal="center" vertical="center"/>
    </xf>
    <xf numFmtId="0" fontId="21" fillId="6" borderId="17" xfId="0" applyFont="1" applyFill="1" applyBorder="1" applyAlignment="1">
      <alignment horizontal="center" vertical="center"/>
    </xf>
    <xf numFmtId="0" fontId="21" fillId="6" borderId="28" xfId="0" applyFont="1" applyFill="1" applyBorder="1" applyAlignment="1">
      <alignment horizontal="center" vertical="center"/>
    </xf>
    <xf numFmtId="0" fontId="21" fillId="6" borderId="12" xfId="0" applyFont="1" applyFill="1" applyBorder="1" applyAlignment="1">
      <alignment horizontal="center" vertical="center"/>
    </xf>
    <xf numFmtId="0" fontId="21" fillId="6" borderId="0" xfId="0" applyFont="1" applyFill="1" applyAlignment="1">
      <alignment horizontal="center" vertical="center"/>
    </xf>
    <xf numFmtId="0" fontId="0" fillId="0" borderId="0" xfId="0"/>
    <xf numFmtId="0" fontId="14" fillId="8" borderId="1" xfId="0" applyFont="1" applyFill="1" applyBorder="1" applyAlignment="1">
      <alignment horizontal="left" vertical="center"/>
    </xf>
    <xf numFmtId="0" fontId="4" fillId="6" borderId="15" xfId="0" applyFont="1" applyFill="1" applyBorder="1" applyAlignment="1">
      <alignment horizontal="left" vertical="center"/>
    </xf>
    <xf numFmtId="0" fontId="14" fillId="8" borderId="2" xfId="0" applyFont="1" applyFill="1" applyBorder="1" applyAlignment="1">
      <alignment horizontal="left" vertical="center"/>
    </xf>
    <xf numFmtId="0" fontId="14" fillId="8" borderId="5" xfId="0" applyFont="1" applyFill="1" applyBorder="1" applyAlignment="1">
      <alignment horizontal="left" vertical="center"/>
    </xf>
    <xf numFmtId="0" fontId="14" fillId="8" borderId="6" xfId="0" applyFont="1" applyFill="1" applyBorder="1" applyAlignment="1">
      <alignment horizontal="left" vertical="center"/>
    </xf>
    <xf numFmtId="0" fontId="14" fillId="8" borderId="4" xfId="0" applyFont="1" applyFill="1" applyBorder="1" applyAlignment="1">
      <alignment horizontal="left" vertical="center"/>
    </xf>
    <xf numFmtId="0" fontId="12" fillId="6" borderId="16" xfId="0" applyFont="1" applyFill="1" applyBorder="1" applyAlignment="1">
      <alignment horizontal="left" vertical="center"/>
    </xf>
    <xf numFmtId="0" fontId="12" fillId="6" borderId="17" xfId="0" applyFont="1" applyFill="1" applyBorder="1" applyAlignment="1">
      <alignment horizontal="left" vertical="center"/>
    </xf>
    <xf numFmtId="0" fontId="12" fillId="6" borderId="18" xfId="0" applyFont="1" applyFill="1" applyBorder="1" applyAlignment="1">
      <alignment horizontal="left" vertical="center"/>
    </xf>
    <xf numFmtId="0" fontId="14" fillId="8" borderId="12" xfId="0" applyFont="1" applyFill="1" applyBorder="1"/>
    <xf numFmtId="0" fontId="14" fillId="8" borderId="0" xfId="0" applyFont="1" applyFill="1"/>
    <xf numFmtId="0" fontId="14" fillId="8" borderId="13" xfId="0" applyFont="1" applyFill="1" applyBorder="1"/>
    <xf numFmtId="0" fontId="0" fillId="8" borderId="13" xfId="0" applyFill="1" applyBorder="1" applyAlignment="1">
      <alignment horizontal="center"/>
    </xf>
    <xf numFmtId="0" fontId="4" fillId="8" borderId="0" xfId="0" applyFont="1" applyFill="1"/>
    <xf numFmtId="0" fontId="4" fillId="8" borderId="13" xfId="0" applyFont="1" applyFill="1" applyBorder="1"/>
    <xf numFmtId="0" fontId="4" fillId="8" borderId="1" xfId="0" applyFont="1" applyFill="1" applyBorder="1" applyAlignment="1">
      <alignment horizontal="left"/>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4" fillId="8" borderId="12" xfId="0" applyFont="1" applyFill="1" applyBorder="1" applyAlignment="1">
      <alignment horizontal="left"/>
    </xf>
    <xf numFmtId="0" fontId="4" fillId="8" borderId="0" xfId="0" applyFont="1" applyFill="1" applyAlignment="1">
      <alignment horizontal="left"/>
    </xf>
    <xf numFmtId="0" fontId="4" fillId="8" borderId="13" xfId="0" applyFont="1" applyFill="1" applyBorder="1" applyAlignment="1">
      <alignment horizontal="left"/>
    </xf>
    <xf numFmtId="0" fontId="14" fillId="8" borderId="1" xfId="0" applyFont="1" applyFill="1" applyBorder="1" applyAlignment="1">
      <alignment horizontal="left" vertical="center" wrapText="1"/>
    </xf>
    <xf numFmtId="0" fontId="12" fillId="6" borderId="15" xfId="1" applyFont="1" applyFill="1" applyBorder="1" applyAlignment="1">
      <alignment vertical="center" wrapText="1"/>
    </xf>
    <xf numFmtId="0" fontId="4" fillId="8" borderId="1" xfId="0" applyFont="1" applyFill="1" applyBorder="1" applyAlignment="1">
      <alignment horizontal="left" vertical="center" wrapText="1"/>
    </xf>
    <xf numFmtId="0" fontId="4" fillId="8" borderId="1" xfId="0" applyFont="1" applyFill="1" applyBorder="1" applyAlignment="1">
      <alignment horizontal="left" vertical="center"/>
    </xf>
    <xf numFmtId="0" fontId="12" fillId="6" borderId="7" xfId="0" applyFont="1" applyFill="1" applyBorder="1" applyAlignment="1">
      <alignment horizontal="left" vertical="center"/>
    </xf>
    <xf numFmtId="0" fontId="12" fillId="6" borderId="10" xfId="0" applyFont="1" applyFill="1" applyBorder="1" applyAlignment="1">
      <alignment horizontal="left" vertical="center"/>
    </xf>
    <xf numFmtId="0" fontId="12" fillId="6" borderId="8" xfId="0" applyFont="1" applyFill="1" applyBorder="1" applyAlignment="1">
      <alignment horizontal="left" vertical="center"/>
    </xf>
    <xf numFmtId="0" fontId="12" fillId="6" borderId="19" xfId="0" applyFont="1" applyFill="1" applyBorder="1" applyAlignment="1">
      <alignment horizontal="left" vertical="center"/>
    </xf>
    <xf numFmtId="0" fontId="13" fillId="8" borderId="5" xfId="0" applyFont="1" applyFill="1" applyBorder="1" applyAlignment="1">
      <alignment horizontal="center" vertical="center" wrapText="1"/>
    </xf>
  </cellXfs>
  <cellStyles count="3">
    <cellStyle name="Hyperlink" xfId="2" xr:uid="{00000000-000B-0000-0000-000008000000}"/>
    <cellStyle name="Normal" xfId="0" builtinId="0"/>
    <cellStyle name="Normal 2" xfId="1" xr:uid="{00000000-0005-0000-0000-000001000000}"/>
  </cellStyles>
  <dxfs count="0"/>
  <tableStyles count="1" defaultTableStyle="TableStyleMedium2" defaultPivotStyle="PivotStyleLight16">
    <tableStyle name="Invisible" pivot="0" table="0" count="0" xr9:uid="{8B87C991-45CE-4D17-A491-87AAD26314A6}"/>
  </tableStyles>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44450</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44450</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14</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56243</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3"/>
  <sheetViews>
    <sheetView showGridLines="0" topLeftCell="A19" zoomScale="80" zoomScaleNormal="80" workbookViewId="0">
      <selection activeCell="D28" sqref="D28:F28"/>
    </sheetView>
  </sheetViews>
  <sheetFormatPr baseColWidth="10" defaultColWidth="9.26953125" defaultRowHeight="14.5" x14ac:dyDescent="0.35"/>
  <cols>
    <col min="1" max="1" width="5" style="10" customWidth="1"/>
    <col min="2" max="2" width="42.1796875" bestFit="1" customWidth="1"/>
    <col min="3" max="3" width="27.81640625" customWidth="1"/>
    <col min="4" max="4" width="7.26953125" customWidth="1"/>
    <col min="5" max="5" width="10.26953125" style="10" customWidth="1"/>
    <col min="6" max="6" width="187.7265625" style="10" customWidth="1"/>
    <col min="7" max="7" width="8.7265625" style="10" customWidth="1"/>
    <col min="8" max="55" width="9.26953125" style="10"/>
  </cols>
  <sheetData>
    <row r="1" spans="1:55" s="5" customFormat="1" ht="29.15" customHeight="1" x14ac:dyDescent="0.4">
      <c r="B1" s="7" t="s">
        <v>0</v>
      </c>
      <c r="N1" s="6"/>
    </row>
    <row r="2" spans="1:55" s="10" customFormat="1" ht="19" x14ac:dyDescent="0.35">
      <c r="N2" s="11"/>
    </row>
    <row r="3" spans="1:55" ht="25.15" customHeight="1" thickBot="1" x14ac:dyDescent="0.4">
      <c r="B3" s="90" t="s">
        <v>1</v>
      </c>
      <c r="C3" s="91"/>
      <c r="D3" s="91"/>
      <c r="E3" s="91"/>
      <c r="F3" s="92"/>
      <c r="G3" s="9"/>
      <c r="N3" s="13"/>
    </row>
    <row r="4" spans="1:55" ht="14.65" customHeight="1" x14ac:dyDescent="0.35">
      <c r="B4" s="40"/>
      <c r="C4" s="96"/>
      <c r="D4" s="96"/>
      <c r="E4" s="96"/>
      <c r="F4" s="96"/>
      <c r="G4" s="9"/>
    </row>
    <row r="5" spans="1:55" s="3" customFormat="1" ht="22.5" customHeight="1" x14ac:dyDescent="0.35">
      <c r="A5" s="9"/>
      <c r="B5" s="93" t="s">
        <v>2</v>
      </c>
      <c r="C5" s="94"/>
      <c r="D5" s="94"/>
      <c r="E5" s="94"/>
      <c r="F5" s="95"/>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row>
    <row r="6" spans="1:55" s="3" customFormat="1" ht="18.649999999999999" customHeight="1" x14ac:dyDescent="0.35">
      <c r="A6" s="9"/>
      <c r="B6" s="103" t="s">
        <v>3</v>
      </c>
      <c r="C6" s="104"/>
      <c r="D6" s="104"/>
      <c r="E6" s="104"/>
      <c r="F6" s="105"/>
      <c r="G6" s="9"/>
      <c r="H6" s="9"/>
      <c r="I6" s="9"/>
      <c r="J6" s="9"/>
      <c r="K6" s="9"/>
      <c r="L6" s="9"/>
      <c r="M6" s="9"/>
      <c r="N6" s="14"/>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row>
    <row r="7" spans="1:55" s="3" customFormat="1" ht="15.4" customHeight="1" x14ac:dyDescent="0.35">
      <c r="A7" s="9"/>
      <c r="B7" s="41"/>
      <c r="C7" s="97"/>
      <c r="D7" s="97"/>
      <c r="E7" s="97"/>
      <c r="F7" s="98"/>
      <c r="G7" s="9"/>
      <c r="H7" s="9"/>
      <c r="I7" s="9"/>
      <c r="J7" s="9"/>
      <c r="K7" s="9"/>
      <c r="L7" s="9"/>
      <c r="M7" s="9"/>
      <c r="N7" s="14"/>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s="3" customFormat="1" ht="20.149999999999999" customHeight="1" x14ac:dyDescent="0.35">
      <c r="A8" s="9"/>
      <c r="B8" s="100" t="s">
        <v>4</v>
      </c>
      <c r="C8" s="101"/>
      <c r="D8" s="101"/>
      <c r="E8" s="101"/>
      <c r="F8" s="102"/>
      <c r="G8" s="9"/>
      <c r="H8" s="9"/>
      <c r="I8" s="9"/>
      <c r="J8" s="9"/>
      <c r="K8" s="9"/>
      <c r="L8" s="9"/>
      <c r="M8" s="9"/>
      <c r="N8" s="14"/>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15.4" customHeight="1" x14ac:dyDescent="0.35">
      <c r="B9" s="99"/>
      <c r="C9" s="99"/>
      <c r="D9" s="99"/>
      <c r="E9" s="99"/>
      <c r="F9" s="99"/>
      <c r="G9" s="9"/>
      <c r="N9" s="15"/>
    </row>
    <row r="10" spans="1:55" s="10" customFormat="1" x14ac:dyDescent="0.35"/>
    <row r="11" spans="1:55" s="10" customFormat="1" x14ac:dyDescent="0.35"/>
    <row r="12" spans="1:55" ht="23.25" customHeight="1" thickBot="1" x14ac:dyDescent="0.4">
      <c r="B12" s="107" t="s">
        <v>5</v>
      </c>
      <c r="C12" s="107"/>
      <c r="D12" s="107"/>
      <c r="E12" s="107"/>
      <c r="F12" s="107"/>
    </row>
    <row r="13" spans="1:55" s="3" customFormat="1" ht="19.5" customHeight="1" x14ac:dyDescent="0.35">
      <c r="A13" s="9"/>
      <c r="B13" s="86" t="s">
        <v>6</v>
      </c>
      <c r="C13" s="86"/>
      <c r="D13" s="86"/>
      <c r="E13" s="86"/>
      <c r="F13" s="86"/>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row>
    <row r="14" spans="1:55" ht="19.5" customHeight="1" x14ac:dyDescent="0.35">
      <c r="B14" s="108" t="s">
        <v>7</v>
      </c>
      <c r="C14" s="108"/>
      <c r="D14" s="108"/>
      <c r="E14" s="108"/>
      <c r="F14" s="108"/>
    </row>
    <row r="15" spans="1:55" ht="19.5" customHeight="1" x14ac:dyDescent="0.35">
      <c r="B15" s="109" t="s">
        <v>8</v>
      </c>
      <c r="C15" s="109"/>
      <c r="D15" s="109"/>
      <c r="E15" s="109"/>
      <c r="F15" s="109"/>
    </row>
    <row r="16" spans="1:55" ht="19.5" customHeight="1" x14ac:dyDescent="0.35">
      <c r="B16" s="109" t="s">
        <v>9</v>
      </c>
      <c r="C16" s="109"/>
      <c r="D16" s="109"/>
      <c r="E16" s="109"/>
      <c r="F16" s="109"/>
    </row>
    <row r="17" spans="2:6" s="29" customFormat="1" x14ac:dyDescent="0.35"/>
    <row r="18" spans="2:6" s="29" customFormat="1" x14ac:dyDescent="0.35"/>
    <row r="19" spans="2:6" s="29" customFormat="1" ht="16" thickBot="1" x14ac:dyDescent="0.4">
      <c r="B19" s="38" t="s">
        <v>10</v>
      </c>
      <c r="C19" s="38" t="s">
        <v>11</v>
      </c>
      <c r="D19" s="85" t="s">
        <v>12</v>
      </c>
      <c r="E19" s="85"/>
      <c r="F19" s="85"/>
    </row>
    <row r="20" spans="2:6" s="29" customFormat="1" ht="18.399999999999999" customHeight="1" x14ac:dyDescent="0.35">
      <c r="B20" s="39" t="s">
        <v>13</v>
      </c>
      <c r="C20" s="39" t="s">
        <v>14</v>
      </c>
      <c r="D20" s="86" t="s">
        <v>15</v>
      </c>
      <c r="E20" s="86"/>
      <c r="F20" s="86"/>
    </row>
    <row r="21" spans="2:6" s="29" customFormat="1" ht="19.149999999999999" customHeight="1" x14ac:dyDescent="0.35">
      <c r="B21" s="37" t="s">
        <v>16</v>
      </c>
      <c r="C21" s="37" t="s">
        <v>14</v>
      </c>
      <c r="D21" s="84" t="s">
        <v>17</v>
      </c>
      <c r="E21" s="84"/>
      <c r="F21" s="84"/>
    </row>
    <row r="22" spans="2:6" s="29" customFormat="1" ht="17.649999999999999" customHeight="1" x14ac:dyDescent="0.35">
      <c r="B22" s="37" t="s">
        <v>18</v>
      </c>
      <c r="C22" s="37" t="s">
        <v>14</v>
      </c>
      <c r="D22" s="84" t="s">
        <v>19</v>
      </c>
      <c r="E22" s="84"/>
      <c r="F22" s="84"/>
    </row>
    <row r="23" spans="2:6" s="29" customFormat="1" ht="18.399999999999999" customHeight="1" x14ac:dyDescent="0.35">
      <c r="B23" s="37" t="s">
        <v>20</v>
      </c>
      <c r="C23" s="37" t="s">
        <v>14</v>
      </c>
      <c r="D23" s="84" t="s">
        <v>21</v>
      </c>
      <c r="E23" s="84"/>
      <c r="F23" s="84"/>
    </row>
    <row r="24" spans="2:6" s="29" customFormat="1" ht="18.399999999999999" customHeight="1" x14ac:dyDescent="0.35">
      <c r="B24" s="37" t="s">
        <v>22</v>
      </c>
      <c r="C24" s="37" t="s">
        <v>23</v>
      </c>
      <c r="D24" s="84" t="s">
        <v>24</v>
      </c>
      <c r="E24" s="84"/>
      <c r="F24" s="84"/>
    </row>
    <row r="25" spans="2:6" s="29" customFormat="1" ht="19.149999999999999" customHeight="1" x14ac:dyDescent="0.35">
      <c r="B25" s="37" t="s">
        <v>25</v>
      </c>
      <c r="C25" s="37" t="s">
        <v>23</v>
      </c>
      <c r="D25" s="84" t="s">
        <v>26</v>
      </c>
      <c r="E25" s="84"/>
      <c r="F25" s="84"/>
    </row>
    <row r="26" spans="2:6" s="29" customFormat="1" ht="18.399999999999999" customHeight="1" x14ac:dyDescent="0.35">
      <c r="B26" s="37" t="s">
        <v>27</v>
      </c>
      <c r="C26" s="37" t="s">
        <v>23</v>
      </c>
      <c r="D26" s="84" t="s">
        <v>28</v>
      </c>
      <c r="E26" s="84"/>
      <c r="F26" s="84"/>
    </row>
    <row r="27" spans="2:6" s="29" customFormat="1" ht="19.149999999999999" customHeight="1" x14ac:dyDescent="0.35">
      <c r="B27" s="37" t="s">
        <v>29</v>
      </c>
      <c r="C27" s="37" t="s">
        <v>23</v>
      </c>
      <c r="D27" s="84" t="s">
        <v>30</v>
      </c>
      <c r="E27" s="84"/>
      <c r="F27" s="84"/>
    </row>
    <row r="28" spans="2:6" s="29" customFormat="1" ht="15.5" x14ac:dyDescent="0.35">
      <c r="B28" s="37" t="s">
        <v>31</v>
      </c>
      <c r="C28" s="37" t="s">
        <v>23</v>
      </c>
      <c r="D28" s="106" t="s">
        <v>32</v>
      </c>
      <c r="E28" s="106"/>
      <c r="F28" s="106"/>
    </row>
    <row r="29" spans="2:6" s="29" customFormat="1" ht="18.399999999999999" customHeight="1" x14ac:dyDescent="0.35">
      <c r="B29" s="37" t="s">
        <v>33</v>
      </c>
      <c r="C29" s="37" t="s">
        <v>14</v>
      </c>
      <c r="D29" s="84" t="s">
        <v>211</v>
      </c>
      <c r="E29" s="84"/>
      <c r="F29" s="84"/>
    </row>
    <row r="30" spans="2:6" s="29" customFormat="1" ht="18.399999999999999" customHeight="1" x14ac:dyDescent="0.35">
      <c r="B30" s="37" t="s">
        <v>34</v>
      </c>
      <c r="C30" s="37" t="s">
        <v>23</v>
      </c>
      <c r="D30" s="87" t="s">
        <v>217</v>
      </c>
      <c r="E30" s="88"/>
      <c r="F30" s="89"/>
    </row>
    <row r="31" spans="2:6" s="29" customFormat="1" ht="18.399999999999999" customHeight="1" x14ac:dyDescent="0.35">
      <c r="B31" s="37" t="s">
        <v>35</v>
      </c>
      <c r="C31" s="37" t="s">
        <v>23</v>
      </c>
      <c r="D31" s="52" t="s">
        <v>36</v>
      </c>
      <c r="E31" s="53"/>
      <c r="F31" s="54"/>
    </row>
    <row r="32" spans="2:6" s="29" customFormat="1" ht="16.899999999999999" customHeight="1" x14ac:dyDescent="0.35">
      <c r="B32" s="37" t="s">
        <v>37</v>
      </c>
      <c r="C32" s="37" t="s">
        <v>14</v>
      </c>
      <c r="D32" s="84" t="s">
        <v>38</v>
      </c>
      <c r="E32" s="84"/>
      <c r="F32" s="84"/>
    </row>
    <row r="33" spans="2:6" s="29" customFormat="1" ht="19.149999999999999" customHeight="1" x14ac:dyDescent="0.35">
      <c r="B33" s="37" t="s">
        <v>39</v>
      </c>
      <c r="C33" s="37" t="s">
        <v>23</v>
      </c>
      <c r="D33" s="84" t="s">
        <v>40</v>
      </c>
      <c r="E33" s="84"/>
      <c r="F33" s="84"/>
    </row>
    <row r="34" spans="2:6" s="29" customFormat="1" ht="18.399999999999999" customHeight="1" x14ac:dyDescent="0.35">
      <c r="B34" s="37" t="s">
        <v>213</v>
      </c>
      <c r="C34" s="37" t="s">
        <v>23</v>
      </c>
      <c r="D34" s="84" t="s">
        <v>212</v>
      </c>
      <c r="E34" s="84"/>
      <c r="F34" s="84"/>
    </row>
    <row r="35" spans="2:6" s="29" customFormat="1" ht="16.5" customHeight="1" x14ac:dyDescent="0.35">
      <c r="B35" s="37" t="s">
        <v>41</v>
      </c>
      <c r="C35" s="37" t="s">
        <v>23</v>
      </c>
      <c r="D35" s="84" t="s">
        <v>42</v>
      </c>
      <c r="E35" s="84"/>
      <c r="F35" s="84"/>
    </row>
    <row r="36" spans="2:6" s="29" customFormat="1" ht="17.649999999999999" customHeight="1" x14ac:dyDescent="0.35">
      <c r="B36" s="37" t="s">
        <v>43</v>
      </c>
      <c r="C36" s="37" t="s">
        <v>23</v>
      </c>
      <c r="D36" s="84" t="s">
        <v>44</v>
      </c>
      <c r="E36" s="84"/>
      <c r="F36" s="84"/>
    </row>
    <row r="37" spans="2:6" s="29" customFormat="1" x14ac:dyDescent="0.35"/>
    <row r="38" spans="2:6" s="29" customFormat="1" x14ac:dyDescent="0.35"/>
    <row r="39" spans="2:6" s="29" customFormat="1" x14ac:dyDescent="0.35">
      <c r="C39" s="36"/>
    </row>
    <row r="40" spans="2:6" s="29" customFormat="1" x14ac:dyDescent="0.35">
      <c r="B40" s="42"/>
      <c r="C40" s="42"/>
      <c r="D40" s="42"/>
      <c r="E40" s="42"/>
      <c r="F40" s="42"/>
    </row>
    <row r="41" spans="2:6" s="29" customFormat="1" x14ac:dyDescent="0.35">
      <c r="B41" s="42"/>
      <c r="C41" s="42"/>
      <c r="D41" s="42"/>
      <c r="E41" s="42"/>
      <c r="F41" s="42"/>
    </row>
    <row r="42" spans="2:6" s="29" customFormat="1" x14ac:dyDescent="0.35">
      <c r="B42" s="42"/>
      <c r="C42" s="42"/>
      <c r="D42" s="42"/>
      <c r="E42" s="42"/>
      <c r="F42" s="42"/>
    </row>
    <row r="43" spans="2:6" s="29" customFormat="1" x14ac:dyDescent="0.35">
      <c r="B43" s="42"/>
      <c r="C43" s="42"/>
      <c r="D43" s="42"/>
      <c r="E43" s="42"/>
      <c r="F43" s="42"/>
    </row>
    <row r="44" spans="2:6" s="29" customFormat="1" x14ac:dyDescent="0.35">
      <c r="B44" s="42"/>
      <c r="C44" s="42"/>
      <c r="D44" s="42"/>
      <c r="E44" s="42"/>
      <c r="F44" s="42"/>
    </row>
    <row r="45" spans="2:6" s="29" customFormat="1" x14ac:dyDescent="0.35">
      <c r="B45" s="42"/>
      <c r="C45" s="12" t="s">
        <v>45</v>
      </c>
      <c r="D45" s="42"/>
      <c r="E45" s="42"/>
      <c r="F45" s="42"/>
    </row>
    <row r="46" spans="2:6" s="29" customFormat="1" x14ac:dyDescent="0.35">
      <c r="B46" s="42"/>
      <c r="C46" s="12" t="s">
        <v>46</v>
      </c>
      <c r="D46" s="42"/>
      <c r="E46" s="42"/>
      <c r="F46" s="42"/>
    </row>
    <row r="47" spans="2:6" s="29" customFormat="1" x14ac:dyDescent="0.35">
      <c r="B47" s="42"/>
      <c r="C47" s="12" t="s">
        <v>47</v>
      </c>
      <c r="D47" s="42"/>
      <c r="E47" s="42"/>
      <c r="F47" s="42"/>
    </row>
    <row r="48" spans="2:6" s="29" customFormat="1" x14ac:dyDescent="0.35">
      <c r="B48" s="42"/>
      <c r="C48" s="12" t="s">
        <v>48</v>
      </c>
      <c r="D48" s="42"/>
      <c r="E48" s="42"/>
      <c r="F48" s="42"/>
    </row>
    <row r="49" spans="2:6" s="29" customFormat="1" x14ac:dyDescent="0.35">
      <c r="B49" s="42"/>
      <c r="C49" s="12" t="s">
        <v>49</v>
      </c>
      <c r="D49" s="42"/>
      <c r="E49" s="42"/>
      <c r="F49" s="42"/>
    </row>
    <row r="50" spans="2:6" s="29" customFormat="1" x14ac:dyDescent="0.35">
      <c r="B50" s="42"/>
      <c r="C50" s="12" t="s">
        <v>50</v>
      </c>
      <c r="D50" s="42"/>
      <c r="E50" s="42"/>
      <c r="F50" s="42"/>
    </row>
    <row r="51" spans="2:6" s="29" customFormat="1" x14ac:dyDescent="0.35">
      <c r="B51" s="42"/>
      <c r="C51" s="12" t="s">
        <v>51</v>
      </c>
      <c r="D51" s="42"/>
      <c r="E51" s="42"/>
      <c r="F51" s="42"/>
    </row>
    <row r="52" spans="2:6" s="10" customFormat="1" x14ac:dyDescent="0.35">
      <c r="B52" s="42"/>
      <c r="C52" s="42"/>
      <c r="D52" s="42"/>
      <c r="E52" s="42"/>
      <c r="F52" s="42"/>
    </row>
    <row r="53" spans="2:6" s="10" customFormat="1" x14ac:dyDescent="0.35">
      <c r="B53" s="42"/>
      <c r="C53" s="42"/>
      <c r="D53" s="42"/>
      <c r="E53" s="42"/>
      <c r="F53" s="42"/>
    </row>
    <row r="54" spans="2:6" s="10" customFormat="1" x14ac:dyDescent="0.35">
      <c r="B54" s="42"/>
      <c r="C54" s="42"/>
      <c r="D54" s="42"/>
      <c r="E54" s="42"/>
      <c r="F54" s="42"/>
    </row>
    <row r="55" spans="2:6" s="10" customFormat="1" x14ac:dyDescent="0.35">
      <c r="B55" s="42"/>
      <c r="C55" s="42"/>
      <c r="D55" s="42"/>
      <c r="E55" s="42"/>
      <c r="F55" s="42"/>
    </row>
    <row r="56" spans="2:6" s="10" customFormat="1" x14ac:dyDescent="0.35">
      <c r="B56" s="42"/>
      <c r="C56" s="42"/>
      <c r="D56" s="42"/>
      <c r="E56" s="42"/>
      <c r="F56" s="42"/>
    </row>
    <row r="57" spans="2:6" s="10" customFormat="1" x14ac:dyDescent="0.35">
      <c r="B57" s="42"/>
      <c r="C57" s="42"/>
      <c r="D57" s="42"/>
      <c r="E57" s="42"/>
      <c r="F57" s="42"/>
    </row>
    <row r="58" spans="2:6" s="10" customFormat="1" x14ac:dyDescent="0.35">
      <c r="B58" s="42"/>
      <c r="C58" s="42"/>
      <c r="D58" s="42"/>
      <c r="E58" s="42"/>
      <c r="F58" s="42"/>
    </row>
    <row r="59" spans="2:6" s="10" customFormat="1" x14ac:dyDescent="0.35"/>
    <row r="60" spans="2:6" s="10" customFormat="1" x14ac:dyDescent="0.35"/>
    <row r="61" spans="2:6" s="10" customFormat="1" x14ac:dyDescent="0.35"/>
    <row r="62" spans="2:6" s="10" customFormat="1" x14ac:dyDescent="0.35"/>
    <row r="63" spans="2:6" s="10" customFormat="1" x14ac:dyDescent="0.35"/>
    <row r="64" spans="2:6"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sheetData>
  <mergeCells count="29">
    <mergeCell ref="D28:F28"/>
    <mergeCell ref="B12:F12"/>
    <mergeCell ref="B13:F13"/>
    <mergeCell ref="B14:F14"/>
    <mergeCell ref="B15:F15"/>
    <mergeCell ref="B16:F16"/>
    <mergeCell ref="B3:F3"/>
    <mergeCell ref="B5:F5"/>
    <mergeCell ref="C4:F4"/>
    <mergeCell ref="C7:F7"/>
    <mergeCell ref="B9:F9"/>
    <mergeCell ref="B8:F8"/>
    <mergeCell ref="B6:F6"/>
    <mergeCell ref="D36:F36"/>
    <mergeCell ref="D35:F35"/>
    <mergeCell ref="D19:F19"/>
    <mergeCell ref="D20:F20"/>
    <mergeCell ref="D21:F21"/>
    <mergeCell ref="D22:F22"/>
    <mergeCell ref="D23:F23"/>
    <mergeCell ref="D26:F26"/>
    <mergeCell ref="D34:F34"/>
    <mergeCell ref="D32:F32"/>
    <mergeCell ref="D29:F29"/>
    <mergeCell ref="D24:F24"/>
    <mergeCell ref="D25:F25"/>
    <mergeCell ref="D33:F33"/>
    <mergeCell ref="D30:F30"/>
    <mergeCell ref="D27:F27"/>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BL146"/>
  <sheetViews>
    <sheetView showGridLines="0" tabSelected="1" zoomScale="80" zoomScaleNormal="80" workbookViewId="0">
      <selection activeCell="A7" sqref="A7:XFD7"/>
    </sheetView>
  </sheetViews>
  <sheetFormatPr baseColWidth="10" defaultColWidth="11.453125" defaultRowHeight="15" customHeight="1" x14ac:dyDescent="0.35"/>
  <cols>
    <col min="1" max="1" width="5.81640625" customWidth="1"/>
    <col min="3" max="3" width="61.7265625" customWidth="1"/>
    <col min="4" max="4" width="11.54296875" customWidth="1"/>
    <col min="5" max="5" width="25.81640625" customWidth="1"/>
    <col min="6" max="6" width="84.81640625" customWidth="1"/>
    <col min="7" max="7" width="70.81640625" style="10" bestFit="1" customWidth="1"/>
    <col min="8" max="52" width="11.453125" style="10"/>
  </cols>
  <sheetData>
    <row r="1" spans="1:64" s="8" customFormat="1" ht="27.75" customHeight="1" x14ac:dyDescent="0.4">
      <c r="A1" s="5"/>
      <c r="B1" s="7" t="s">
        <v>0</v>
      </c>
      <c r="C1" s="5"/>
      <c r="D1" s="5"/>
      <c r="E1" s="5"/>
      <c r="F1" s="5"/>
      <c r="G1" s="5"/>
      <c r="H1" s="5"/>
      <c r="I1" s="5"/>
      <c r="J1" s="5"/>
      <c r="K1" s="5"/>
      <c r="L1" s="5"/>
      <c r="M1" s="5"/>
      <c r="N1" s="5"/>
      <c r="O1" s="5"/>
      <c r="P1" s="5"/>
      <c r="Q1" s="5"/>
      <c r="R1" s="6"/>
    </row>
    <row r="2" spans="1:64" s="10" customFormat="1" ht="14.5" x14ac:dyDescent="0.35"/>
    <row r="3" spans="1:64" s="10" customFormat="1" ht="14.5" x14ac:dyDescent="0.35"/>
    <row r="4" spans="1:64" s="10" customFormat="1" ht="23.15" customHeight="1" thickBot="1" x14ac:dyDescent="0.4">
      <c r="B4" s="110" t="s">
        <v>52</v>
      </c>
      <c r="C4" s="111"/>
      <c r="D4" s="112"/>
      <c r="E4" s="112"/>
      <c r="F4" s="113"/>
    </row>
    <row r="5" spans="1:64" ht="43.5" customHeight="1" x14ac:dyDescent="0.35">
      <c r="A5" s="10"/>
      <c r="B5" s="30" t="s">
        <v>53</v>
      </c>
      <c r="C5" s="30" t="s">
        <v>54</v>
      </c>
      <c r="D5" s="35" t="s">
        <v>55</v>
      </c>
      <c r="E5" s="30" t="s">
        <v>37</v>
      </c>
      <c r="F5" s="32" t="s">
        <v>56</v>
      </c>
      <c r="BA5" s="10"/>
      <c r="BB5" s="10"/>
      <c r="BC5" s="10"/>
      <c r="BD5" s="10"/>
      <c r="BE5" s="10"/>
      <c r="BF5" s="10"/>
      <c r="BG5" s="10"/>
      <c r="BH5" s="10"/>
      <c r="BI5" s="10"/>
      <c r="BJ5" s="10"/>
      <c r="BK5" s="10"/>
      <c r="BL5" s="10"/>
    </row>
    <row r="6" spans="1:64" ht="21" customHeight="1" x14ac:dyDescent="0.35">
      <c r="A6" s="10"/>
      <c r="B6" s="31" t="s">
        <v>57</v>
      </c>
      <c r="C6" s="25" t="s">
        <v>58</v>
      </c>
      <c r="D6" s="50">
        <f>'3. Priser til evaluering'!L12</f>
        <v>0</v>
      </c>
      <c r="E6" s="59">
        <v>1</v>
      </c>
      <c r="F6" s="50">
        <f t="shared" ref="F6:F15" si="0">D6*E6</f>
        <v>0</v>
      </c>
      <c r="BA6" s="10"/>
      <c r="BB6" s="10"/>
      <c r="BC6" s="10"/>
      <c r="BD6" s="10"/>
      <c r="BE6" s="10"/>
      <c r="BF6" s="10"/>
      <c r="BG6" s="10"/>
      <c r="BH6" s="10"/>
      <c r="BI6" s="10"/>
      <c r="BJ6" s="10"/>
      <c r="BK6" s="10"/>
      <c r="BL6" s="10"/>
    </row>
    <row r="7" spans="1:64" ht="21" customHeight="1" x14ac:dyDescent="0.35">
      <c r="A7" s="10"/>
      <c r="B7" s="31" t="s">
        <v>59</v>
      </c>
      <c r="C7" s="25" t="s">
        <v>60</v>
      </c>
      <c r="D7" s="50">
        <f>'3. Priser til evaluering'!L19</f>
        <v>0</v>
      </c>
      <c r="E7" s="59">
        <v>0.5</v>
      </c>
      <c r="F7" s="50">
        <f t="shared" si="0"/>
        <v>0</v>
      </c>
      <c r="BA7" s="10"/>
      <c r="BB7" s="10"/>
      <c r="BC7" s="10"/>
      <c r="BD7" s="10"/>
      <c r="BE7" s="10"/>
      <c r="BF7" s="10"/>
      <c r="BG7" s="10"/>
      <c r="BH7" s="10"/>
      <c r="BI7" s="10"/>
      <c r="BJ7" s="10"/>
      <c r="BK7" s="10"/>
      <c r="BL7" s="10"/>
    </row>
    <row r="8" spans="1:64" ht="21" customHeight="1" x14ac:dyDescent="0.35">
      <c r="A8" s="10"/>
      <c r="B8" s="31" t="s">
        <v>61</v>
      </c>
      <c r="C8" s="25" t="s">
        <v>62</v>
      </c>
      <c r="D8" s="50">
        <f>'3. Priser til evaluering'!L27</f>
        <v>0</v>
      </c>
      <c r="E8" s="59">
        <v>0.5</v>
      </c>
      <c r="F8" s="50">
        <f t="shared" si="0"/>
        <v>0</v>
      </c>
      <c r="BA8" s="10"/>
      <c r="BB8" s="10"/>
      <c r="BC8" s="10"/>
      <c r="BD8" s="10"/>
      <c r="BE8" s="10"/>
      <c r="BF8" s="10"/>
      <c r="BG8" s="10"/>
      <c r="BH8" s="10"/>
      <c r="BI8" s="10"/>
      <c r="BJ8" s="10"/>
      <c r="BK8" s="10"/>
      <c r="BL8" s="10"/>
    </row>
    <row r="9" spans="1:64" ht="21" customHeight="1" x14ac:dyDescent="0.35">
      <c r="A9" s="10"/>
      <c r="B9" s="31" t="s">
        <v>63</v>
      </c>
      <c r="C9" s="25" t="s">
        <v>64</v>
      </c>
      <c r="D9" s="50">
        <f>'3. Priser til evaluering'!L35</f>
        <v>0</v>
      </c>
      <c r="E9" s="59">
        <v>0.5</v>
      </c>
      <c r="F9" s="50">
        <f t="shared" si="0"/>
        <v>0</v>
      </c>
      <c r="BA9" s="10"/>
      <c r="BB9" s="10"/>
      <c r="BC9" s="10"/>
      <c r="BD9" s="10"/>
      <c r="BE9" s="10"/>
      <c r="BF9" s="10"/>
      <c r="BG9" s="10"/>
      <c r="BH9" s="10"/>
      <c r="BI9" s="10"/>
      <c r="BJ9" s="10"/>
      <c r="BK9" s="10"/>
      <c r="BL9" s="10"/>
    </row>
    <row r="10" spans="1:64" ht="21" customHeight="1" x14ac:dyDescent="0.35">
      <c r="A10" s="10"/>
      <c r="B10" s="31" t="s">
        <v>65</v>
      </c>
      <c r="C10" s="25" t="s">
        <v>66</v>
      </c>
      <c r="D10" s="50">
        <f>'3. Priser til evaluering'!L42</f>
        <v>0</v>
      </c>
      <c r="E10" s="59">
        <v>0.5</v>
      </c>
      <c r="F10" s="50">
        <f t="shared" si="0"/>
        <v>0</v>
      </c>
      <c r="BA10" s="10"/>
      <c r="BB10" s="10"/>
      <c r="BC10" s="10"/>
      <c r="BD10" s="10"/>
      <c r="BE10" s="10"/>
      <c r="BF10" s="10"/>
      <c r="BG10" s="10"/>
      <c r="BH10" s="10"/>
      <c r="BI10" s="10"/>
      <c r="BJ10" s="10"/>
      <c r="BK10" s="10"/>
      <c r="BL10" s="10"/>
    </row>
    <row r="11" spans="1:64" ht="21" customHeight="1" x14ac:dyDescent="0.35">
      <c r="A11" s="10"/>
      <c r="B11" s="31" t="s">
        <v>67</v>
      </c>
      <c r="C11" s="25" t="s">
        <v>68</v>
      </c>
      <c r="D11" s="50">
        <f>'3. Priser til evaluering'!K56</f>
        <v>0</v>
      </c>
      <c r="E11" s="59">
        <v>1</v>
      </c>
      <c r="F11" s="50">
        <f t="shared" si="0"/>
        <v>0</v>
      </c>
      <c r="BA11" s="10"/>
      <c r="BB11" s="10"/>
      <c r="BC11" s="10"/>
      <c r="BD11" s="10"/>
      <c r="BE11" s="10"/>
      <c r="BF11" s="10"/>
      <c r="BG11" s="10"/>
      <c r="BH11" s="10"/>
      <c r="BI11" s="10"/>
      <c r="BJ11" s="10"/>
      <c r="BK11" s="10"/>
      <c r="BL11" s="10"/>
    </row>
    <row r="12" spans="1:64" ht="21" customHeight="1" x14ac:dyDescent="0.35">
      <c r="A12" s="10"/>
      <c r="B12" s="31" t="s">
        <v>69</v>
      </c>
      <c r="C12" s="25" t="s">
        <v>70</v>
      </c>
      <c r="D12" s="50">
        <f>'3. Priser til evaluering'!L70</f>
        <v>0</v>
      </c>
      <c r="E12" s="59">
        <v>0.5</v>
      </c>
      <c r="F12" s="50">
        <f t="shared" si="0"/>
        <v>0</v>
      </c>
      <c r="BA12" s="10"/>
      <c r="BB12" s="10"/>
      <c r="BC12" s="10"/>
      <c r="BD12" s="10"/>
      <c r="BE12" s="10"/>
      <c r="BF12" s="10"/>
      <c r="BG12" s="10"/>
      <c r="BH12" s="10"/>
      <c r="BI12" s="10"/>
      <c r="BJ12" s="10"/>
      <c r="BK12" s="10"/>
      <c r="BL12" s="10"/>
    </row>
    <row r="13" spans="1:64" ht="21" customHeight="1" x14ac:dyDescent="0.35">
      <c r="A13" s="10"/>
      <c r="B13" s="31" t="s">
        <v>71</v>
      </c>
      <c r="C13" s="25" t="s">
        <v>72</v>
      </c>
      <c r="D13" s="50">
        <f>'3. Priser til evaluering'!L84</f>
        <v>0</v>
      </c>
      <c r="E13" s="59">
        <v>0.5</v>
      </c>
      <c r="F13" s="50">
        <f t="shared" si="0"/>
        <v>0</v>
      </c>
      <c r="BA13" s="10"/>
      <c r="BB13" s="10"/>
      <c r="BC13" s="10"/>
      <c r="BD13" s="10"/>
      <c r="BE13" s="10"/>
      <c r="BF13" s="10"/>
      <c r="BG13" s="10"/>
      <c r="BH13" s="10"/>
      <c r="BI13" s="10"/>
      <c r="BJ13" s="10"/>
      <c r="BK13" s="10"/>
      <c r="BL13" s="10"/>
    </row>
    <row r="14" spans="1:64" ht="21" customHeight="1" x14ac:dyDescent="0.35">
      <c r="A14" s="10"/>
      <c r="B14" s="31" t="s">
        <v>73</v>
      </c>
      <c r="C14" s="25" t="s">
        <v>74</v>
      </c>
      <c r="D14" s="50">
        <f>'3. Priser til evaluering'!L98</f>
        <v>0</v>
      </c>
      <c r="E14" s="59">
        <v>0.5</v>
      </c>
      <c r="F14" s="50">
        <f t="shared" si="0"/>
        <v>0</v>
      </c>
      <c r="BA14" s="10"/>
      <c r="BB14" s="10"/>
      <c r="BC14" s="10"/>
      <c r="BD14" s="10"/>
      <c r="BE14" s="10"/>
      <c r="BF14" s="10"/>
      <c r="BG14" s="10"/>
      <c r="BH14" s="10"/>
      <c r="BI14" s="10"/>
      <c r="BJ14" s="10"/>
      <c r="BK14" s="10"/>
      <c r="BL14" s="10"/>
    </row>
    <row r="15" spans="1:64" ht="21" customHeight="1" x14ac:dyDescent="0.35">
      <c r="A15" s="10"/>
      <c r="B15" s="31" t="s">
        <v>75</v>
      </c>
      <c r="C15" s="25" t="s">
        <v>76</v>
      </c>
      <c r="D15" s="50">
        <f>'3. Priser til evaluering'!L112</f>
        <v>0</v>
      </c>
      <c r="E15" s="59">
        <v>0.5</v>
      </c>
      <c r="F15" s="50">
        <f t="shared" si="0"/>
        <v>0</v>
      </c>
      <c r="BA15" s="10"/>
      <c r="BB15" s="10"/>
      <c r="BC15" s="10"/>
      <c r="BD15" s="10"/>
      <c r="BE15" s="10"/>
      <c r="BF15" s="10"/>
      <c r="BG15" s="10"/>
      <c r="BH15" s="10"/>
      <c r="BI15" s="10"/>
      <c r="BJ15" s="10"/>
      <c r="BK15" s="10"/>
      <c r="BL15" s="10"/>
    </row>
    <row r="16" spans="1:64" ht="21" customHeight="1" x14ac:dyDescent="0.35">
      <c r="A16" s="10"/>
      <c r="B16" s="31"/>
      <c r="C16" s="25" t="s">
        <v>77</v>
      </c>
      <c r="D16" s="114"/>
      <c r="E16" s="67"/>
      <c r="F16" s="50">
        <f>SUM(F6:F15)</f>
        <v>0</v>
      </c>
      <c r="BA16" s="10"/>
      <c r="BB16" s="10"/>
      <c r="BC16" s="10"/>
      <c r="BD16" s="10"/>
      <c r="BE16" s="10"/>
      <c r="BF16" s="10"/>
      <c r="BG16" s="10"/>
      <c r="BH16" s="10"/>
      <c r="BI16" s="10"/>
      <c r="BJ16" s="10"/>
      <c r="BK16" s="10"/>
    </row>
    <row r="17" s="10" customFormat="1" ht="14.5" x14ac:dyDescent="0.35"/>
    <row r="18" s="10" customFormat="1" ht="14.5" x14ac:dyDescent="0.35"/>
    <row r="19" s="10" customFormat="1" ht="14.5" x14ac:dyDescent="0.35"/>
    <row r="20" s="10" customFormat="1" ht="14.5" x14ac:dyDescent="0.35"/>
    <row r="21" s="10" customFormat="1" ht="14.5" x14ac:dyDescent="0.35"/>
    <row r="22" s="10" customFormat="1" ht="14.5" x14ac:dyDescent="0.35"/>
    <row r="23" s="10" customFormat="1" ht="14.5" x14ac:dyDescent="0.35"/>
    <row r="24" s="10" customFormat="1" ht="14.5" x14ac:dyDescent="0.35"/>
    <row r="25" s="10" customFormat="1" ht="14.5" x14ac:dyDescent="0.35"/>
    <row r="26" s="10" customFormat="1" ht="14.5" x14ac:dyDescent="0.35"/>
    <row r="27" s="10" customFormat="1" ht="14.5" x14ac:dyDescent="0.35"/>
    <row r="28" s="10" customFormat="1" ht="14.5" x14ac:dyDescent="0.35"/>
    <row r="29" s="10" customFormat="1" ht="14.5" x14ac:dyDescent="0.35"/>
    <row r="30" s="10" customFormat="1" ht="14.5" x14ac:dyDescent="0.35"/>
    <row r="31" s="10" customFormat="1" ht="14.5" x14ac:dyDescent="0.35"/>
    <row r="32" s="10" customFormat="1" ht="14.5" x14ac:dyDescent="0.35"/>
    <row r="33" s="10" customFormat="1" ht="14.5" x14ac:dyDescent="0.35"/>
    <row r="34" s="10" customFormat="1" ht="14.5" x14ac:dyDescent="0.35"/>
    <row r="35" s="10" customFormat="1" ht="14.5" x14ac:dyDescent="0.35"/>
    <row r="36" s="10" customFormat="1" ht="14.5" x14ac:dyDescent="0.35"/>
    <row r="37" s="10" customFormat="1" ht="14.5" x14ac:dyDescent="0.35"/>
    <row r="38" s="10" customFormat="1" ht="14.5" x14ac:dyDescent="0.35"/>
    <row r="39" s="10" customFormat="1" ht="14.5" x14ac:dyDescent="0.35"/>
    <row r="40" s="10" customFormat="1" ht="14.5" x14ac:dyDescent="0.35"/>
    <row r="41" s="10" customFormat="1" ht="14.5" x14ac:dyDescent="0.35"/>
    <row r="42" s="10" customFormat="1" ht="14.5" x14ac:dyDescent="0.35"/>
    <row r="43" s="10" customFormat="1" ht="14.5" x14ac:dyDescent="0.35"/>
    <row r="44" s="10" customFormat="1" ht="14.5" x14ac:dyDescent="0.35"/>
    <row r="45" s="10" customFormat="1" ht="14.5" x14ac:dyDescent="0.35"/>
    <row r="46" s="10" customFormat="1" ht="14.5" x14ac:dyDescent="0.35"/>
    <row r="47" s="10" customFormat="1" ht="14.5" x14ac:dyDescent="0.35"/>
    <row r="48" s="10" customFormat="1" ht="14.5" x14ac:dyDescent="0.35"/>
    <row r="49" s="10" customFormat="1" ht="14.5" x14ac:dyDescent="0.35"/>
    <row r="50" s="10" customFormat="1" ht="14.5" x14ac:dyDescent="0.35"/>
    <row r="51" s="10" customFormat="1" ht="14.5" x14ac:dyDescent="0.35"/>
    <row r="52" s="10" customFormat="1" ht="14.5" x14ac:dyDescent="0.35"/>
    <row r="53" s="10" customFormat="1" ht="14.5" x14ac:dyDescent="0.35"/>
    <row r="54" s="10" customFormat="1" ht="14.5" x14ac:dyDescent="0.35"/>
    <row r="55" s="10" customFormat="1" ht="14.5" x14ac:dyDescent="0.35"/>
    <row r="56" s="10" customFormat="1" ht="14.5" x14ac:dyDescent="0.35"/>
    <row r="57" s="10" customFormat="1" ht="14.5" x14ac:dyDescent="0.35"/>
    <row r="58" s="10" customFormat="1" ht="14.5" x14ac:dyDescent="0.35"/>
    <row r="59" s="10" customFormat="1" ht="14.5" x14ac:dyDescent="0.35"/>
    <row r="60" s="10" customFormat="1" ht="14.5" x14ac:dyDescent="0.35"/>
    <row r="61" s="10" customFormat="1" ht="14.5" x14ac:dyDescent="0.35"/>
    <row r="62" s="10" customFormat="1" ht="14.5" x14ac:dyDescent="0.35"/>
    <row r="63" s="10" customFormat="1" ht="14.5" x14ac:dyDescent="0.35"/>
    <row r="64" s="10" customFormat="1" ht="14.5" x14ac:dyDescent="0.35"/>
    <row r="65" s="10" customFormat="1" ht="14.5" x14ac:dyDescent="0.35"/>
    <row r="66" s="10" customFormat="1" ht="14.5" x14ac:dyDescent="0.35"/>
    <row r="67" s="10" customFormat="1" ht="14.5" x14ac:dyDescent="0.35"/>
    <row r="68" s="10" customFormat="1" ht="14.5" x14ac:dyDescent="0.35"/>
    <row r="69" s="10" customFormat="1" ht="14.5" x14ac:dyDescent="0.35"/>
    <row r="70" s="10" customFormat="1" ht="14.5" x14ac:dyDescent="0.35"/>
    <row r="71" s="10" customFormat="1" ht="14.5" x14ac:dyDescent="0.35"/>
    <row r="72" s="10" customFormat="1" ht="14.5" x14ac:dyDescent="0.35"/>
    <row r="73" s="10" customFormat="1" ht="14.5" x14ac:dyDescent="0.35"/>
    <row r="74" s="10" customFormat="1" ht="14.5" x14ac:dyDescent="0.35"/>
    <row r="75" s="10" customFormat="1" ht="14.5" x14ac:dyDescent="0.35"/>
    <row r="76" s="10" customFormat="1" ht="14.5" x14ac:dyDescent="0.35"/>
    <row r="77" s="10" customFormat="1" ht="14.5" x14ac:dyDescent="0.35"/>
    <row r="78" s="10" customFormat="1" ht="14.5" x14ac:dyDescent="0.35"/>
    <row r="79" s="10" customFormat="1" ht="14.5" x14ac:dyDescent="0.35"/>
    <row r="80" s="10" customFormat="1" ht="14.5" x14ac:dyDescent="0.35"/>
    <row r="81" s="10" customFormat="1" ht="14.5" x14ac:dyDescent="0.35"/>
    <row r="82" s="10" customFormat="1" ht="14.5" x14ac:dyDescent="0.35"/>
    <row r="83" s="10" customFormat="1" ht="14.5" x14ac:dyDescent="0.35"/>
    <row r="84" s="10" customFormat="1" ht="14.5" x14ac:dyDescent="0.35"/>
    <row r="85" s="10" customFormat="1" ht="14.5" x14ac:dyDescent="0.35"/>
    <row r="86" s="10" customFormat="1" ht="14.5" x14ac:dyDescent="0.35"/>
    <row r="87" s="10" customFormat="1" ht="14.5" x14ac:dyDescent="0.35"/>
    <row r="88" s="10" customFormat="1" ht="14.5" x14ac:dyDescent="0.35"/>
    <row r="89" s="10" customFormat="1" ht="14.5" x14ac:dyDescent="0.35"/>
    <row r="90" s="10" customFormat="1" ht="14.5" x14ac:dyDescent="0.35"/>
    <row r="91" s="10" customFormat="1" ht="14.5" x14ac:dyDescent="0.35"/>
    <row r="92" s="10" customFormat="1" ht="14.5" x14ac:dyDescent="0.35"/>
    <row r="93" s="10" customFormat="1" ht="14.5" x14ac:dyDescent="0.35"/>
    <row r="94" s="10" customFormat="1" ht="14.5" x14ac:dyDescent="0.35"/>
    <row r="95" s="10" customFormat="1" ht="14.5" x14ac:dyDescent="0.35"/>
    <row r="96" s="10" customFormat="1" ht="14.5" x14ac:dyDescent="0.35"/>
    <row r="97" s="10" customFormat="1" ht="14.5" x14ac:dyDescent="0.35"/>
    <row r="98" s="10" customFormat="1" ht="14.5" x14ac:dyDescent="0.35"/>
    <row r="99" s="10" customFormat="1" ht="14.5" x14ac:dyDescent="0.35"/>
    <row r="100" s="10" customFormat="1" ht="14.5" x14ac:dyDescent="0.35"/>
    <row r="101" s="10" customFormat="1" ht="14.5" x14ac:dyDescent="0.35"/>
    <row r="102" s="10" customFormat="1" ht="14.5" x14ac:dyDescent="0.35"/>
    <row r="103" s="10" customFormat="1" ht="14.5" x14ac:dyDescent="0.35"/>
    <row r="104" s="10" customFormat="1" ht="14.5" x14ac:dyDescent="0.35"/>
    <row r="105" s="10" customFormat="1" ht="14.5" x14ac:dyDescent="0.35"/>
    <row r="106" s="10" customFormat="1" ht="14.5" x14ac:dyDescent="0.35"/>
    <row r="107" s="10" customFormat="1" ht="14.5" x14ac:dyDescent="0.35"/>
    <row r="108" s="10" customFormat="1" ht="14.5" x14ac:dyDescent="0.35"/>
    <row r="109" s="10" customFormat="1" ht="14.5" x14ac:dyDescent="0.35"/>
    <row r="110" s="10" customFormat="1" ht="14.5" x14ac:dyDescent="0.35"/>
    <row r="111" s="10" customFormat="1" ht="14.5" x14ac:dyDescent="0.35"/>
    <row r="112" s="10" customFormat="1" ht="14.5" x14ac:dyDescent="0.35"/>
    <row r="113" s="10" customFormat="1" ht="14.5" x14ac:dyDescent="0.35"/>
    <row r="114" s="10" customFormat="1" ht="14.5" x14ac:dyDescent="0.35"/>
    <row r="115" s="10" customFormat="1" ht="14.5" x14ac:dyDescent="0.35"/>
    <row r="116" s="10" customFormat="1" ht="14.5" x14ac:dyDescent="0.35"/>
    <row r="117" s="10" customFormat="1" ht="14.5" x14ac:dyDescent="0.35"/>
    <row r="118" s="10" customFormat="1" ht="14.5" x14ac:dyDescent="0.35"/>
    <row r="119" s="10" customFormat="1" ht="14.5" x14ac:dyDescent="0.35"/>
    <row r="120" s="10" customFormat="1" ht="14.5" x14ac:dyDescent="0.35"/>
    <row r="121" s="10" customFormat="1" ht="14.5" x14ac:dyDescent="0.35"/>
    <row r="122" s="10" customFormat="1" ht="14.5" x14ac:dyDescent="0.35"/>
    <row r="123" s="10" customFormat="1" ht="14.5" x14ac:dyDescent="0.35"/>
    <row r="124" s="10" customFormat="1" ht="14.5" x14ac:dyDescent="0.35"/>
    <row r="125" s="10" customFormat="1" ht="14.5" x14ac:dyDescent="0.35"/>
    <row r="126" s="10" customFormat="1" ht="14.5" x14ac:dyDescent="0.35"/>
    <row r="127" s="10" customFormat="1" ht="14.5" x14ac:dyDescent="0.35"/>
    <row r="128" s="10" customFormat="1" ht="14.5" x14ac:dyDescent="0.35"/>
    <row r="129" s="10" customFormat="1" ht="14.5" x14ac:dyDescent="0.35"/>
    <row r="130" s="10" customFormat="1" ht="14.5" x14ac:dyDescent="0.35"/>
    <row r="131" s="10" customFormat="1" ht="14.5" x14ac:dyDescent="0.35"/>
    <row r="132" s="10" customFormat="1" ht="14.5" x14ac:dyDescent="0.35"/>
    <row r="133" s="10" customFormat="1" ht="14.5" x14ac:dyDescent="0.35"/>
    <row r="134" s="10" customFormat="1" ht="14.5" x14ac:dyDescent="0.35"/>
    <row r="135" s="10" customFormat="1" ht="14.5" x14ac:dyDescent="0.35"/>
    <row r="136" s="10" customFormat="1" ht="14.5" x14ac:dyDescent="0.35"/>
    <row r="137" s="10" customFormat="1" ht="14.5" x14ac:dyDescent="0.35"/>
    <row r="138" s="10" customFormat="1" ht="14.5" x14ac:dyDescent="0.35"/>
    <row r="139" s="10" customFormat="1" ht="14.5" x14ac:dyDescent="0.35"/>
    <row r="140" s="10" customFormat="1" ht="14.5" x14ac:dyDescent="0.35"/>
    <row r="141" s="10" customFormat="1" ht="14.5" x14ac:dyDescent="0.35"/>
    <row r="142" s="10" customFormat="1" ht="14.5" x14ac:dyDescent="0.35"/>
    <row r="143" s="10" customFormat="1" ht="14.5" x14ac:dyDescent="0.35"/>
    <row r="144" s="10" customFormat="1" ht="14.5" x14ac:dyDescent="0.35"/>
    <row r="145" s="10" customFormat="1" ht="14.5" x14ac:dyDescent="0.35"/>
    <row r="146" s="10" customFormat="1" ht="14.5" x14ac:dyDescent="0.35"/>
  </sheetData>
  <mergeCells count="2">
    <mergeCell ref="B4:F4"/>
    <mergeCell ref="D16:E16"/>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T159"/>
  <sheetViews>
    <sheetView showGridLines="0" topLeftCell="B7" zoomScale="80" zoomScaleNormal="80" workbookViewId="0">
      <selection activeCell="C9" sqref="C9"/>
    </sheetView>
  </sheetViews>
  <sheetFormatPr baseColWidth="10" defaultColWidth="11.54296875" defaultRowHeight="15" customHeight="1" x14ac:dyDescent="0.35"/>
  <cols>
    <col min="1" max="1" width="5.453125" style="10" customWidth="1"/>
    <col min="2" max="2" width="11.54296875" customWidth="1"/>
    <col min="3" max="3" width="49.7265625" style="2" customWidth="1"/>
    <col min="4" max="4" width="50.81640625" style="2" customWidth="1"/>
    <col min="5" max="5" width="21.1796875" style="2" customWidth="1"/>
    <col min="6" max="6" width="20.26953125" customWidth="1"/>
    <col min="7" max="7" width="15.453125" customWidth="1"/>
    <col min="8" max="8" width="30.453125" customWidth="1"/>
    <col min="9" max="9" width="32.1796875" customWidth="1"/>
    <col min="10" max="10" width="57.54296875" customWidth="1"/>
    <col min="11" max="11" width="45" customWidth="1"/>
    <col min="12" max="12" width="24.1796875" customWidth="1"/>
    <col min="13" max="13" width="24.26953125" style="10" customWidth="1"/>
    <col min="14" max="72" width="11.54296875" style="10"/>
  </cols>
  <sheetData>
    <row r="1" spans="1:72" s="10" customFormat="1" ht="28.5" customHeight="1" x14ac:dyDescent="0.35">
      <c r="B1" s="81" t="s">
        <v>0</v>
      </c>
      <c r="C1" s="82"/>
      <c r="D1" s="82"/>
      <c r="E1" s="82"/>
      <c r="F1" s="82"/>
      <c r="G1" s="82"/>
      <c r="H1" s="82"/>
      <c r="I1" s="82"/>
      <c r="J1" s="82"/>
      <c r="K1" s="82"/>
      <c r="L1" s="83"/>
    </row>
    <row r="2" spans="1:72" s="16" customFormat="1" ht="18.5" x14ac:dyDescent="0.35">
      <c r="B2" s="17"/>
      <c r="C2" s="17"/>
      <c r="D2" s="17"/>
      <c r="F2" s="17"/>
      <c r="G2" s="17"/>
      <c r="H2" s="17"/>
      <c r="I2" s="17"/>
      <c r="J2" s="17"/>
      <c r="K2" s="17"/>
      <c r="L2" s="17"/>
    </row>
    <row r="3" spans="1:72" s="10" customFormat="1" ht="23.15" customHeight="1" x14ac:dyDescent="0.35">
      <c r="B3" s="81" t="s">
        <v>78</v>
      </c>
      <c r="C3" s="82"/>
      <c r="D3" s="82"/>
      <c r="E3" s="82"/>
      <c r="F3" s="82"/>
      <c r="G3" s="82"/>
      <c r="H3" s="82"/>
      <c r="I3" s="82"/>
      <c r="J3" s="82"/>
      <c r="K3" s="82"/>
      <c r="L3" s="83"/>
    </row>
    <row r="4" spans="1:72" s="1" customFormat="1" ht="33.75" customHeight="1" x14ac:dyDescent="0.35">
      <c r="A4" s="16"/>
      <c r="B4" s="32" t="s">
        <v>79</v>
      </c>
      <c r="C4" s="32" t="s">
        <v>13</v>
      </c>
      <c r="D4" s="32" t="s">
        <v>18</v>
      </c>
      <c r="E4" s="32" t="s">
        <v>20</v>
      </c>
      <c r="F4" s="33" t="s">
        <v>22</v>
      </c>
      <c r="G4" s="33" t="s">
        <v>25</v>
      </c>
      <c r="H4" s="32" t="s">
        <v>27</v>
      </c>
      <c r="I4" s="32" t="s">
        <v>29</v>
      </c>
      <c r="J4" s="32" t="s">
        <v>80</v>
      </c>
      <c r="K4" s="32" t="s">
        <v>81</v>
      </c>
      <c r="L4" s="32" t="s">
        <v>56</v>
      </c>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row>
    <row r="5" spans="1:72" ht="19.5" customHeight="1" x14ac:dyDescent="0.35">
      <c r="B5" s="31" t="s">
        <v>82</v>
      </c>
      <c r="C5" s="26" t="s">
        <v>83</v>
      </c>
      <c r="D5" s="25"/>
      <c r="E5" s="24">
        <v>1</v>
      </c>
      <c r="F5" s="28"/>
      <c r="G5" s="4"/>
      <c r="H5" s="28"/>
      <c r="I5" s="28"/>
      <c r="J5" s="43"/>
      <c r="K5" s="48"/>
      <c r="L5" s="47">
        <f t="shared" ref="L5:L8" si="0">E5*K5</f>
        <v>0</v>
      </c>
      <c r="BT5"/>
    </row>
    <row r="6" spans="1:72" ht="29" x14ac:dyDescent="0.35">
      <c r="B6" s="31" t="s">
        <v>84</v>
      </c>
      <c r="C6" s="26" t="s">
        <v>214</v>
      </c>
      <c r="D6" s="25"/>
      <c r="E6" s="24">
        <v>1</v>
      </c>
      <c r="F6" s="28"/>
      <c r="G6" s="4"/>
      <c r="H6" s="28"/>
      <c r="I6" s="28"/>
      <c r="J6" s="43"/>
      <c r="K6" s="48"/>
      <c r="L6" s="47">
        <f t="shared" si="0"/>
        <v>0</v>
      </c>
      <c r="BT6"/>
    </row>
    <row r="7" spans="1:72" ht="19.5" customHeight="1" x14ac:dyDescent="0.35">
      <c r="B7" s="31" t="s">
        <v>85</v>
      </c>
      <c r="C7" s="26" t="s">
        <v>86</v>
      </c>
      <c r="D7" s="25"/>
      <c r="E7" s="24">
        <v>24</v>
      </c>
      <c r="F7" s="28"/>
      <c r="G7" s="4"/>
      <c r="H7" s="28"/>
      <c r="I7" s="28"/>
      <c r="J7" s="43"/>
      <c r="K7" s="48"/>
      <c r="L7" s="47">
        <f t="shared" si="0"/>
        <v>0</v>
      </c>
      <c r="BT7"/>
    </row>
    <row r="8" spans="1:72" ht="29" x14ac:dyDescent="0.35">
      <c r="B8" s="31" t="s">
        <v>87</v>
      </c>
      <c r="C8" s="26" t="s">
        <v>218</v>
      </c>
      <c r="D8" s="25" t="s">
        <v>216</v>
      </c>
      <c r="E8" s="24">
        <v>1</v>
      </c>
      <c r="F8" s="28"/>
      <c r="G8" s="4"/>
      <c r="H8" s="28"/>
      <c r="I8" s="28"/>
      <c r="J8" s="43"/>
      <c r="K8" s="48"/>
      <c r="L8" s="47">
        <f t="shared" si="0"/>
        <v>0</v>
      </c>
      <c r="BT8"/>
    </row>
    <row r="9" spans="1:72" ht="29" x14ac:dyDescent="0.35">
      <c r="B9" s="31" t="s">
        <v>88</v>
      </c>
      <c r="C9" s="26" t="s">
        <v>215</v>
      </c>
      <c r="D9" s="25"/>
      <c r="E9" s="24">
        <v>1</v>
      </c>
      <c r="F9" s="28"/>
      <c r="G9" s="4"/>
      <c r="H9" s="28"/>
      <c r="I9" s="28"/>
      <c r="J9" s="43"/>
      <c r="K9" s="48"/>
      <c r="L9" s="47">
        <f t="shared" ref="L9:L11" si="1">E9*K9</f>
        <v>0</v>
      </c>
      <c r="BT9"/>
    </row>
    <row r="10" spans="1:72" ht="19.5" customHeight="1" x14ac:dyDescent="0.35">
      <c r="B10" s="31" t="s">
        <v>89</v>
      </c>
      <c r="C10" s="26" t="s">
        <v>90</v>
      </c>
      <c r="D10" s="25"/>
      <c r="E10" s="24">
        <v>27</v>
      </c>
      <c r="F10" s="28"/>
      <c r="G10" s="4"/>
      <c r="H10" s="28"/>
      <c r="I10" s="28"/>
      <c r="J10" s="43"/>
      <c r="K10" s="48"/>
      <c r="L10" s="47">
        <f t="shared" si="1"/>
        <v>0</v>
      </c>
      <c r="BT10"/>
    </row>
    <row r="11" spans="1:72" ht="29" x14ac:dyDescent="0.35">
      <c r="B11" s="31" t="s">
        <v>91</v>
      </c>
      <c r="C11" s="26" t="s">
        <v>223</v>
      </c>
      <c r="D11" s="25"/>
      <c r="E11" s="24">
        <v>1</v>
      </c>
      <c r="F11" s="28"/>
      <c r="G11" s="4"/>
      <c r="H11" s="28"/>
      <c r="I11" s="28"/>
      <c r="J11" s="43"/>
      <c r="K11" s="48"/>
      <c r="L11" s="47">
        <f t="shared" si="1"/>
        <v>0</v>
      </c>
      <c r="BT11"/>
    </row>
    <row r="12" spans="1:72" s="10" customFormat="1" ht="19" customHeight="1" x14ac:dyDescent="0.35">
      <c r="B12" s="31"/>
      <c r="C12" s="26" t="s">
        <v>92</v>
      </c>
      <c r="D12" s="65"/>
      <c r="E12" s="66"/>
      <c r="F12" s="66"/>
      <c r="G12" s="66"/>
      <c r="H12" s="66"/>
      <c r="I12" s="66"/>
      <c r="J12" s="66"/>
      <c r="K12" s="67" t="s">
        <v>93</v>
      </c>
      <c r="L12" s="47">
        <f>SUM(L5:L11)</f>
        <v>0</v>
      </c>
    </row>
    <row r="13" spans="1:72" s="10" customFormat="1" ht="19" customHeight="1" x14ac:dyDescent="0.35">
      <c r="B13" s="18"/>
      <c r="D13" s="18"/>
      <c r="E13" s="18"/>
      <c r="F13" s="16"/>
      <c r="G13" s="16"/>
      <c r="H13" s="16"/>
      <c r="I13" s="16"/>
      <c r="J13" s="16"/>
      <c r="K13" s="16"/>
      <c r="L13" s="16"/>
    </row>
    <row r="14" spans="1:72" s="10" customFormat="1" ht="23.15" customHeight="1" x14ac:dyDescent="0.35">
      <c r="B14" s="81" t="s">
        <v>94</v>
      </c>
      <c r="C14" s="82"/>
      <c r="D14" s="82"/>
      <c r="E14" s="82"/>
      <c r="F14" s="82"/>
      <c r="G14" s="82"/>
      <c r="H14" s="82"/>
      <c r="I14" s="82"/>
      <c r="J14" s="82"/>
      <c r="K14" s="82"/>
      <c r="L14" s="83"/>
    </row>
    <row r="15" spans="1:72" s="1" customFormat="1" ht="42" customHeight="1" x14ac:dyDescent="0.35">
      <c r="A15" s="16"/>
      <c r="B15" s="45" t="s">
        <v>79</v>
      </c>
      <c r="C15" s="45" t="s">
        <v>13</v>
      </c>
      <c r="D15" s="45" t="s">
        <v>18</v>
      </c>
      <c r="E15" s="45" t="s">
        <v>20</v>
      </c>
      <c r="F15" s="46" t="s">
        <v>22</v>
      </c>
      <c r="G15" s="46" t="s">
        <v>25</v>
      </c>
      <c r="H15" s="45" t="s">
        <v>27</v>
      </c>
      <c r="I15" s="32" t="s">
        <v>29</v>
      </c>
      <c r="J15" s="45" t="s">
        <v>80</v>
      </c>
      <c r="K15" s="45" t="s">
        <v>81</v>
      </c>
      <c r="L15" s="45" t="s">
        <v>56</v>
      </c>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row>
    <row r="16" spans="1:72" ht="19.5" customHeight="1" x14ac:dyDescent="0.35">
      <c r="B16" s="31" t="s">
        <v>95</v>
      </c>
      <c r="C16" s="26" t="s">
        <v>96</v>
      </c>
      <c r="D16" s="25"/>
      <c r="E16" s="24">
        <v>1</v>
      </c>
      <c r="F16" s="28"/>
      <c r="G16" s="4"/>
      <c r="H16" s="28"/>
      <c r="I16" s="28"/>
      <c r="J16" s="43"/>
      <c r="K16" s="48"/>
      <c r="L16" s="47">
        <f>E16*K16</f>
        <v>0</v>
      </c>
      <c r="BT16"/>
    </row>
    <row r="17" spans="1:72" ht="19.5" customHeight="1" x14ac:dyDescent="0.35">
      <c r="B17" s="31" t="s">
        <v>97</v>
      </c>
      <c r="C17" s="26" t="s">
        <v>98</v>
      </c>
      <c r="D17" s="25"/>
      <c r="E17" s="24">
        <v>20</v>
      </c>
      <c r="F17" s="28"/>
      <c r="G17" s="4"/>
      <c r="H17" s="28"/>
      <c r="I17" s="28"/>
      <c r="J17" s="43"/>
      <c r="K17" s="48"/>
      <c r="L17" s="47">
        <f>E17*K17</f>
        <v>0</v>
      </c>
      <c r="BT17"/>
    </row>
    <row r="18" spans="1:72" ht="43.5" x14ac:dyDescent="0.35">
      <c r="B18" s="31" t="s">
        <v>99</v>
      </c>
      <c r="C18" s="26" t="s">
        <v>219</v>
      </c>
      <c r="D18" s="25" t="s">
        <v>216</v>
      </c>
      <c r="E18" s="24">
        <v>1</v>
      </c>
      <c r="F18" s="28"/>
      <c r="G18" s="4"/>
      <c r="H18" s="28"/>
      <c r="I18" s="28"/>
      <c r="J18" s="43"/>
      <c r="K18" s="48"/>
      <c r="L18" s="47">
        <f>E18*K18</f>
        <v>0</v>
      </c>
      <c r="BT18"/>
    </row>
    <row r="19" spans="1:72" s="10" customFormat="1" ht="19" customHeight="1" x14ac:dyDescent="0.35">
      <c r="B19" s="31"/>
      <c r="C19" s="26" t="s">
        <v>100</v>
      </c>
      <c r="D19" s="65"/>
      <c r="E19" s="66"/>
      <c r="F19" s="66"/>
      <c r="G19" s="66"/>
      <c r="H19" s="66"/>
      <c r="I19" s="66"/>
      <c r="J19" s="66"/>
      <c r="K19" s="67" t="s">
        <v>93</v>
      </c>
      <c r="L19" s="47">
        <f>SUM(L16:L18)</f>
        <v>0</v>
      </c>
    </row>
    <row r="20" spans="1:72" s="10" customFormat="1" ht="12.75" customHeight="1" x14ac:dyDescent="0.35">
      <c r="B20" s="18"/>
      <c r="D20" s="18"/>
      <c r="E20" s="18"/>
      <c r="F20" s="16"/>
      <c r="G20" s="16"/>
      <c r="H20" s="16"/>
      <c r="I20" s="16"/>
      <c r="J20" s="16"/>
      <c r="K20" s="16"/>
      <c r="L20" s="16"/>
    </row>
    <row r="21" spans="1:72" s="10" customFormat="1" ht="23.15" customHeight="1" x14ac:dyDescent="0.35">
      <c r="B21" s="81" t="s">
        <v>101</v>
      </c>
      <c r="C21" s="82"/>
      <c r="D21" s="82"/>
      <c r="E21" s="82"/>
      <c r="F21" s="82"/>
      <c r="G21" s="82"/>
      <c r="H21" s="82"/>
      <c r="I21" s="82"/>
      <c r="J21" s="82"/>
      <c r="K21" s="82"/>
      <c r="L21" s="83"/>
    </row>
    <row r="22" spans="1:72" s="1" customFormat="1" ht="42" customHeight="1" x14ac:dyDescent="0.35">
      <c r="A22" s="16"/>
      <c r="B22" s="45" t="s">
        <v>79</v>
      </c>
      <c r="C22" s="45" t="s">
        <v>13</v>
      </c>
      <c r="D22" s="45" t="s">
        <v>18</v>
      </c>
      <c r="E22" s="45" t="s">
        <v>20</v>
      </c>
      <c r="F22" s="46" t="s">
        <v>22</v>
      </c>
      <c r="G22" s="46" t="s">
        <v>25</v>
      </c>
      <c r="H22" s="45" t="s">
        <v>27</v>
      </c>
      <c r="I22" s="32" t="s">
        <v>29</v>
      </c>
      <c r="J22" s="45" t="s">
        <v>80</v>
      </c>
      <c r="K22" s="45" t="s">
        <v>81</v>
      </c>
      <c r="L22" s="45" t="s">
        <v>56</v>
      </c>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row>
    <row r="23" spans="1:72" ht="19.5" customHeight="1" x14ac:dyDescent="0.35">
      <c r="B23" s="31" t="s">
        <v>102</v>
      </c>
      <c r="C23" s="26" t="s">
        <v>103</v>
      </c>
      <c r="D23" s="25"/>
      <c r="E23" s="24">
        <v>1</v>
      </c>
      <c r="F23" s="28"/>
      <c r="G23" s="4"/>
      <c r="H23" s="28"/>
      <c r="I23" s="28"/>
      <c r="J23" s="43"/>
      <c r="K23" s="48"/>
      <c r="L23" s="47">
        <f>E23*K23</f>
        <v>0</v>
      </c>
      <c r="BT23"/>
    </row>
    <row r="24" spans="1:72" ht="19.5" customHeight="1" x14ac:dyDescent="0.35">
      <c r="B24" s="31" t="s">
        <v>104</v>
      </c>
      <c r="C24" s="26" t="s">
        <v>105</v>
      </c>
      <c r="D24" s="25"/>
      <c r="E24" s="24">
        <v>1</v>
      </c>
      <c r="F24" s="28"/>
      <c r="G24" s="4"/>
      <c r="H24" s="28"/>
      <c r="I24" s="28"/>
      <c r="J24" s="43"/>
      <c r="K24" s="48"/>
      <c r="L24" s="47">
        <f>E24*K24</f>
        <v>0</v>
      </c>
      <c r="BT24"/>
    </row>
    <row r="25" spans="1:72" ht="19.5" customHeight="1" x14ac:dyDescent="0.35">
      <c r="B25" s="31" t="s">
        <v>106</v>
      </c>
      <c r="C25" s="26" t="s">
        <v>107</v>
      </c>
      <c r="D25" s="25"/>
      <c r="E25" s="24">
        <v>7</v>
      </c>
      <c r="F25" s="28"/>
      <c r="G25" s="4"/>
      <c r="H25" s="28"/>
      <c r="I25" s="28"/>
      <c r="J25" s="43"/>
      <c r="K25" s="48"/>
      <c r="L25" s="47">
        <f>E25*K25</f>
        <v>0</v>
      </c>
      <c r="BT25"/>
    </row>
    <row r="26" spans="1:72" ht="29" x14ac:dyDescent="0.35">
      <c r="B26" s="31" t="s">
        <v>108</v>
      </c>
      <c r="C26" s="26" t="s">
        <v>220</v>
      </c>
      <c r="D26" s="25" t="s">
        <v>216</v>
      </c>
      <c r="E26" s="24">
        <v>1</v>
      </c>
      <c r="F26" s="28"/>
      <c r="G26" s="4"/>
      <c r="H26" s="28"/>
      <c r="I26" s="28"/>
      <c r="J26" s="43"/>
      <c r="K26" s="48"/>
      <c r="L26" s="47">
        <f>E26*K26</f>
        <v>0</v>
      </c>
      <c r="BT26"/>
    </row>
    <row r="27" spans="1:72" s="10" customFormat="1" ht="19" customHeight="1" x14ac:dyDescent="0.35">
      <c r="B27" s="31"/>
      <c r="C27" s="26" t="s">
        <v>109</v>
      </c>
      <c r="D27" s="65"/>
      <c r="E27" s="66"/>
      <c r="F27" s="66"/>
      <c r="G27" s="66"/>
      <c r="H27" s="66"/>
      <c r="I27" s="66"/>
      <c r="J27" s="66"/>
      <c r="K27" s="67" t="s">
        <v>93</v>
      </c>
      <c r="L27" s="47">
        <f>SUM(L22:L26)</f>
        <v>0</v>
      </c>
    </row>
    <row r="28" spans="1:72" s="10" customFormat="1" ht="11.15" customHeight="1" x14ac:dyDescent="0.35">
      <c r="B28" s="18"/>
      <c r="D28" s="18"/>
      <c r="E28" s="18"/>
      <c r="F28" s="16"/>
      <c r="G28" s="16"/>
      <c r="H28" s="16"/>
      <c r="I28" s="16"/>
      <c r="J28" s="16"/>
      <c r="K28" s="16"/>
      <c r="L28" s="16"/>
    </row>
    <row r="29" spans="1:72" s="10" customFormat="1" ht="23.15" customHeight="1" x14ac:dyDescent="0.35">
      <c r="B29" s="81" t="s">
        <v>110</v>
      </c>
      <c r="C29" s="82"/>
      <c r="D29" s="82"/>
      <c r="E29" s="82"/>
      <c r="F29" s="82"/>
      <c r="G29" s="82"/>
      <c r="H29" s="82"/>
      <c r="I29" s="82"/>
      <c r="J29" s="82"/>
      <c r="K29" s="82"/>
      <c r="L29" s="83"/>
    </row>
    <row r="30" spans="1:72" s="1" customFormat="1" ht="42" customHeight="1" x14ac:dyDescent="0.35">
      <c r="A30" s="16"/>
      <c r="B30" s="45" t="s">
        <v>79</v>
      </c>
      <c r="C30" s="45" t="s">
        <v>13</v>
      </c>
      <c r="D30" s="45" t="s">
        <v>18</v>
      </c>
      <c r="E30" s="45" t="s">
        <v>20</v>
      </c>
      <c r="F30" s="46" t="s">
        <v>22</v>
      </c>
      <c r="G30" s="46" t="s">
        <v>25</v>
      </c>
      <c r="H30" s="45" t="s">
        <v>27</v>
      </c>
      <c r="I30" s="32" t="s">
        <v>29</v>
      </c>
      <c r="J30" s="45" t="s">
        <v>80</v>
      </c>
      <c r="K30" s="45" t="s">
        <v>81</v>
      </c>
      <c r="L30" s="45" t="s">
        <v>56</v>
      </c>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row>
    <row r="31" spans="1:72" ht="19.5" customHeight="1" x14ac:dyDescent="0.35">
      <c r="B31" s="31" t="s">
        <v>111</v>
      </c>
      <c r="C31" s="26" t="s">
        <v>103</v>
      </c>
      <c r="D31" s="25"/>
      <c r="E31" s="24">
        <v>1</v>
      </c>
      <c r="F31" s="28"/>
      <c r="G31" s="4"/>
      <c r="H31" s="28"/>
      <c r="I31" s="28"/>
      <c r="J31" s="43"/>
      <c r="K31" s="48"/>
      <c r="L31" s="47">
        <f>E31*K31</f>
        <v>0</v>
      </c>
      <c r="BT31"/>
    </row>
    <row r="32" spans="1:72" ht="19.5" customHeight="1" x14ac:dyDescent="0.35">
      <c r="B32" s="31" t="s">
        <v>112</v>
      </c>
      <c r="C32" s="26" t="s">
        <v>113</v>
      </c>
      <c r="D32" s="25"/>
      <c r="E32" s="24">
        <v>1</v>
      </c>
      <c r="F32" s="28"/>
      <c r="G32" s="4"/>
      <c r="H32" s="28"/>
      <c r="I32" s="28"/>
      <c r="J32" s="43"/>
      <c r="K32" s="48"/>
      <c r="L32" s="47">
        <f>E32*K32</f>
        <v>0</v>
      </c>
      <c r="BT32"/>
    </row>
    <row r="33" spans="1:72" ht="19.5" customHeight="1" x14ac:dyDescent="0.35">
      <c r="B33" s="31" t="s">
        <v>114</v>
      </c>
      <c r="C33" s="26" t="s">
        <v>115</v>
      </c>
      <c r="D33" s="25"/>
      <c r="E33" s="24">
        <v>42</v>
      </c>
      <c r="F33" s="28"/>
      <c r="G33" s="4"/>
      <c r="H33" s="28"/>
      <c r="I33" s="28"/>
      <c r="J33" s="43"/>
      <c r="K33" s="48"/>
      <c r="L33" s="47">
        <f>E33*K33</f>
        <v>0</v>
      </c>
      <c r="BT33"/>
    </row>
    <row r="34" spans="1:72" ht="29" x14ac:dyDescent="0.35">
      <c r="B34" s="31" t="s">
        <v>116</v>
      </c>
      <c r="C34" s="26" t="s">
        <v>221</v>
      </c>
      <c r="D34" s="25" t="s">
        <v>216</v>
      </c>
      <c r="E34" s="24">
        <v>1</v>
      </c>
      <c r="F34" s="28"/>
      <c r="G34" s="4"/>
      <c r="H34" s="28"/>
      <c r="I34" s="28"/>
      <c r="J34" s="43"/>
      <c r="K34" s="48"/>
      <c r="L34" s="47">
        <f>E34*K34</f>
        <v>0</v>
      </c>
      <c r="BT34"/>
    </row>
    <row r="35" spans="1:72" s="10" customFormat="1" ht="19" customHeight="1" x14ac:dyDescent="0.35">
      <c r="B35" s="31"/>
      <c r="C35" s="26" t="s">
        <v>117</v>
      </c>
      <c r="D35" s="65"/>
      <c r="E35" s="66"/>
      <c r="F35" s="66"/>
      <c r="G35" s="66"/>
      <c r="H35" s="66"/>
      <c r="I35" s="66"/>
      <c r="J35" s="66"/>
      <c r="K35" s="67" t="s">
        <v>93</v>
      </c>
      <c r="L35" s="47">
        <f>SUM(L31:L34)</f>
        <v>0</v>
      </c>
    </row>
    <row r="36" spans="1:72" s="10" customFormat="1" ht="12.65" customHeight="1" x14ac:dyDescent="0.35">
      <c r="B36" s="18"/>
      <c r="D36" s="18"/>
      <c r="E36" s="18"/>
      <c r="F36" s="16"/>
      <c r="G36" s="16"/>
      <c r="H36" s="16"/>
      <c r="I36" s="16"/>
      <c r="J36" s="16"/>
      <c r="K36" s="16"/>
      <c r="L36" s="16"/>
    </row>
    <row r="37" spans="1:72" s="10" customFormat="1" ht="23.15" customHeight="1" x14ac:dyDescent="0.35">
      <c r="B37" s="81" t="s">
        <v>118</v>
      </c>
      <c r="C37" s="82"/>
      <c r="D37" s="82"/>
      <c r="E37" s="82"/>
      <c r="F37" s="82"/>
      <c r="G37" s="82"/>
      <c r="H37" s="82"/>
      <c r="I37" s="82"/>
      <c r="J37" s="82"/>
      <c r="K37" s="82"/>
      <c r="L37" s="83"/>
    </row>
    <row r="38" spans="1:72" s="1" customFormat="1" ht="42" customHeight="1" x14ac:dyDescent="0.35">
      <c r="A38" s="16"/>
      <c r="B38" s="45" t="s">
        <v>79</v>
      </c>
      <c r="C38" s="45" t="s">
        <v>13</v>
      </c>
      <c r="D38" s="45" t="s">
        <v>18</v>
      </c>
      <c r="E38" s="45" t="s">
        <v>20</v>
      </c>
      <c r="F38" s="46" t="s">
        <v>22</v>
      </c>
      <c r="G38" s="46" t="s">
        <v>25</v>
      </c>
      <c r="H38" s="45" t="s">
        <v>27</v>
      </c>
      <c r="I38" s="32" t="s">
        <v>29</v>
      </c>
      <c r="J38" s="45" t="s">
        <v>80</v>
      </c>
      <c r="K38" s="45" t="s">
        <v>81</v>
      </c>
      <c r="L38" s="45" t="s">
        <v>56</v>
      </c>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row>
    <row r="39" spans="1:72" ht="19.5" customHeight="1" x14ac:dyDescent="0.35">
      <c r="B39" s="31" t="s">
        <v>119</v>
      </c>
      <c r="C39" s="26" t="s">
        <v>120</v>
      </c>
      <c r="D39" s="25"/>
      <c r="E39" s="24">
        <v>1</v>
      </c>
      <c r="F39" s="28"/>
      <c r="G39" s="4"/>
      <c r="H39" s="28"/>
      <c r="I39" s="28"/>
      <c r="J39" s="43"/>
      <c r="K39" s="48"/>
      <c r="L39" s="47">
        <f>E39*K39</f>
        <v>0</v>
      </c>
      <c r="BT39"/>
    </row>
    <row r="40" spans="1:72" ht="19.5" customHeight="1" x14ac:dyDescent="0.35">
      <c r="B40" s="31" t="s">
        <v>121</v>
      </c>
      <c r="C40" s="26" t="s">
        <v>122</v>
      </c>
      <c r="D40" s="25"/>
      <c r="E40" s="24">
        <v>25</v>
      </c>
      <c r="F40" s="28"/>
      <c r="G40" s="4"/>
      <c r="H40" s="28"/>
      <c r="I40" s="28"/>
      <c r="J40" s="43"/>
      <c r="K40" s="48"/>
      <c r="L40" s="47">
        <f>E40*K40</f>
        <v>0</v>
      </c>
      <c r="BT40"/>
    </row>
    <row r="41" spans="1:72" ht="29" x14ac:dyDescent="0.35">
      <c r="B41" s="31" t="s">
        <v>123</v>
      </c>
      <c r="C41" s="26" t="s">
        <v>222</v>
      </c>
      <c r="D41" s="25" t="s">
        <v>216</v>
      </c>
      <c r="E41" s="24">
        <v>1</v>
      </c>
      <c r="F41" s="28"/>
      <c r="G41" s="4"/>
      <c r="H41" s="28"/>
      <c r="I41" s="28"/>
      <c r="J41" s="43"/>
      <c r="K41" s="48"/>
      <c r="L41" s="47">
        <f>E41*K41</f>
        <v>0</v>
      </c>
      <c r="BT41"/>
    </row>
    <row r="42" spans="1:72" s="10" customFormat="1" ht="19" customHeight="1" x14ac:dyDescent="0.35">
      <c r="B42" s="31"/>
      <c r="C42" s="26" t="s">
        <v>124</v>
      </c>
      <c r="D42" s="65"/>
      <c r="E42" s="66"/>
      <c r="F42" s="66"/>
      <c r="G42" s="66"/>
      <c r="H42" s="66"/>
      <c r="I42" s="66"/>
      <c r="J42" s="66"/>
      <c r="K42" s="67"/>
      <c r="L42" s="47">
        <f>SUM(L38:L41)</f>
        <v>0</v>
      </c>
    </row>
    <row r="43" spans="1:72" s="10" customFormat="1" ht="17.25" customHeight="1" x14ac:dyDescent="0.35">
      <c r="B43" s="16"/>
      <c r="C43" s="18"/>
      <c r="D43" s="18"/>
      <c r="E43" s="18"/>
      <c r="F43" s="16"/>
      <c r="G43" s="16"/>
      <c r="H43" s="16"/>
      <c r="I43" s="16"/>
      <c r="J43" s="16"/>
      <c r="K43" s="16"/>
      <c r="L43" s="16"/>
    </row>
    <row r="44" spans="1:72" s="10" customFormat="1" ht="23.15" customHeight="1" thickBot="1" x14ac:dyDescent="0.4">
      <c r="B44" s="78" t="s">
        <v>125</v>
      </c>
      <c r="C44" s="79"/>
      <c r="D44" s="79"/>
      <c r="E44" s="79"/>
      <c r="F44" s="79"/>
      <c r="G44" s="79"/>
      <c r="H44" s="79"/>
      <c r="I44" s="79"/>
      <c r="J44" s="79"/>
      <c r="K44" s="80"/>
    </row>
    <row r="45" spans="1:72" ht="43.5" customHeight="1" x14ac:dyDescent="0.35">
      <c r="B45" s="30" t="s">
        <v>53</v>
      </c>
      <c r="C45" s="30" t="s">
        <v>126</v>
      </c>
      <c r="D45" s="51" t="s">
        <v>18</v>
      </c>
      <c r="E45" s="35" t="s">
        <v>127</v>
      </c>
      <c r="F45" s="34" t="s">
        <v>22</v>
      </c>
      <c r="G45" s="61" t="s">
        <v>128</v>
      </c>
      <c r="H45" s="62"/>
      <c r="I45" s="63" t="s">
        <v>80</v>
      </c>
      <c r="J45" s="64"/>
      <c r="K45" s="35" t="s">
        <v>55</v>
      </c>
      <c r="L45" s="10"/>
      <c r="BS45"/>
      <c r="BT45"/>
    </row>
    <row r="46" spans="1:72" ht="21" customHeight="1" x14ac:dyDescent="0.35">
      <c r="B46" s="31" t="s">
        <v>129</v>
      </c>
      <c r="C46" s="25" t="s">
        <v>130</v>
      </c>
      <c r="D46" s="68" t="s">
        <v>131</v>
      </c>
      <c r="E46" s="69"/>
      <c r="F46" s="69"/>
      <c r="G46" s="69"/>
      <c r="H46" s="69"/>
      <c r="I46" s="69"/>
      <c r="J46" s="69"/>
      <c r="K46" s="70"/>
      <c r="L46" s="10"/>
      <c r="BK46"/>
      <c r="BL46"/>
      <c r="BM46"/>
      <c r="BN46"/>
      <c r="BO46"/>
      <c r="BP46"/>
      <c r="BQ46"/>
      <c r="BR46"/>
      <c r="BS46"/>
      <c r="BT46"/>
    </row>
    <row r="47" spans="1:72" ht="21" customHeight="1" x14ac:dyDescent="0.35">
      <c r="B47" s="31" t="s">
        <v>132</v>
      </c>
      <c r="C47" s="25" t="s">
        <v>133</v>
      </c>
      <c r="D47" s="68" t="s">
        <v>131</v>
      </c>
      <c r="E47" s="69">
        <v>1</v>
      </c>
      <c r="F47" s="69"/>
      <c r="G47" s="69"/>
      <c r="H47" s="69"/>
      <c r="I47" s="69"/>
      <c r="J47" s="69"/>
      <c r="K47" s="70"/>
      <c r="L47" s="10"/>
      <c r="BK47"/>
      <c r="BL47"/>
      <c r="BM47"/>
      <c r="BN47"/>
      <c r="BO47"/>
      <c r="BP47"/>
      <c r="BQ47"/>
      <c r="BR47"/>
      <c r="BS47"/>
      <c r="BT47"/>
    </row>
    <row r="48" spans="1:72" ht="21" customHeight="1" x14ac:dyDescent="0.35">
      <c r="B48" s="31" t="s">
        <v>134</v>
      </c>
      <c r="C48" s="25" t="s">
        <v>135</v>
      </c>
      <c r="D48" s="44" t="s">
        <v>136</v>
      </c>
      <c r="E48" s="27">
        <v>1</v>
      </c>
      <c r="F48" s="28"/>
      <c r="G48" s="73"/>
      <c r="H48" s="74"/>
      <c r="I48" s="71"/>
      <c r="J48" s="72"/>
      <c r="K48" s="49"/>
      <c r="L48" s="10"/>
      <c r="BS48"/>
      <c r="BT48"/>
    </row>
    <row r="49" spans="2:72" ht="21" customHeight="1" x14ac:dyDescent="0.35">
      <c r="B49" s="31" t="s">
        <v>137</v>
      </c>
      <c r="C49" s="25" t="s">
        <v>138</v>
      </c>
      <c r="D49" s="44" t="s">
        <v>136</v>
      </c>
      <c r="E49" s="27">
        <v>1</v>
      </c>
      <c r="F49" s="28"/>
      <c r="G49" s="73"/>
      <c r="H49" s="74"/>
      <c r="I49" s="71"/>
      <c r="J49" s="72"/>
      <c r="K49" s="49"/>
      <c r="L49" s="10"/>
      <c r="BS49"/>
      <c r="BT49"/>
    </row>
    <row r="50" spans="2:72" ht="21" customHeight="1" x14ac:dyDescent="0.35">
      <c r="B50" s="31" t="s">
        <v>139</v>
      </c>
      <c r="C50" s="25" t="s">
        <v>140</v>
      </c>
      <c r="D50" s="44" t="s">
        <v>136</v>
      </c>
      <c r="E50" s="27">
        <v>1</v>
      </c>
      <c r="F50" s="28"/>
      <c r="G50" s="73"/>
      <c r="H50" s="74"/>
      <c r="I50" s="71"/>
      <c r="J50" s="72"/>
      <c r="K50" s="49"/>
      <c r="L50" s="10"/>
      <c r="BS50"/>
      <c r="BT50"/>
    </row>
    <row r="51" spans="2:72" ht="21" customHeight="1" x14ac:dyDescent="0.35">
      <c r="B51" s="31" t="s">
        <v>141</v>
      </c>
      <c r="C51" s="25" t="s">
        <v>142</v>
      </c>
      <c r="D51" s="44" t="s">
        <v>136</v>
      </c>
      <c r="E51" s="27">
        <v>1</v>
      </c>
      <c r="F51" s="28"/>
      <c r="G51" s="73"/>
      <c r="H51" s="74"/>
      <c r="I51" s="71"/>
      <c r="J51" s="72"/>
      <c r="K51" s="49"/>
      <c r="L51" s="10"/>
      <c r="BS51"/>
      <c r="BT51"/>
    </row>
    <row r="52" spans="2:72" ht="21" customHeight="1" x14ac:dyDescent="0.35">
      <c r="B52" s="31" t="s">
        <v>143</v>
      </c>
      <c r="C52" s="25" t="s">
        <v>144</v>
      </c>
      <c r="D52" s="44" t="s">
        <v>136</v>
      </c>
      <c r="E52" s="27">
        <v>1</v>
      </c>
      <c r="F52" s="28"/>
      <c r="G52" s="73"/>
      <c r="H52" s="74"/>
      <c r="I52" s="71"/>
      <c r="J52" s="72"/>
      <c r="K52" s="49"/>
      <c r="L52" s="10"/>
      <c r="BS52"/>
      <c r="BT52"/>
    </row>
    <row r="53" spans="2:72" ht="21" customHeight="1" x14ac:dyDescent="0.35">
      <c r="B53" s="31" t="s">
        <v>145</v>
      </c>
      <c r="C53" s="25" t="s">
        <v>146</v>
      </c>
      <c r="D53" s="44" t="s">
        <v>136</v>
      </c>
      <c r="E53" s="27">
        <v>1</v>
      </c>
      <c r="F53" s="28"/>
      <c r="G53" s="73"/>
      <c r="H53" s="74"/>
      <c r="I53" s="71"/>
      <c r="J53" s="72"/>
      <c r="K53" s="49"/>
      <c r="L53" s="10"/>
      <c r="BS53"/>
      <c r="BT53"/>
    </row>
    <row r="54" spans="2:72" ht="21" customHeight="1" x14ac:dyDescent="0.35">
      <c r="B54" s="31" t="s">
        <v>147</v>
      </c>
      <c r="C54" s="25" t="s">
        <v>148</v>
      </c>
      <c r="D54" s="44" t="s">
        <v>136</v>
      </c>
      <c r="E54" s="27">
        <v>1</v>
      </c>
      <c r="F54" s="28"/>
      <c r="G54" s="73"/>
      <c r="H54" s="74"/>
      <c r="I54" s="71"/>
      <c r="J54" s="72"/>
      <c r="K54" s="49"/>
      <c r="L54" s="10"/>
      <c r="BS54"/>
      <c r="BT54"/>
    </row>
    <row r="55" spans="2:72" ht="21" customHeight="1" thickBot="1" x14ac:dyDescent="0.4">
      <c r="B55" s="31" t="s">
        <v>149</v>
      </c>
      <c r="C55" s="25" t="s">
        <v>150</v>
      </c>
      <c r="D55" s="44" t="s">
        <v>136</v>
      </c>
      <c r="E55" s="27">
        <v>1</v>
      </c>
      <c r="F55" s="28"/>
      <c r="G55" s="73"/>
      <c r="H55" s="74"/>
      <c r="I55" s="71"/>
      <c r="J55" s="72"/>
      <c r="K55" s="55"/>
      <c r="L55" s="10"/>
      <c r="BS55"/>
      <c r="BT55"/>
    </row>
    <row r="56" spans="2:72" ht="21" customHeight="1" thickBot="1" x14ac:dyDescent="0.4">
      <c r="B56" s="31"/>
      <c r="C56" s="25" t="s">
        <v>151</v>
      </c>
      <c r="D56" s="56"/>
      <c r="E56" s="57"/>
      <c r="F56" s="57"/>
      <c r="G56" s="57"/>
      <c r="H56" s="57"/>
      <c r="I56" s="57"/>
      <c r="J56" s="60"/>
      <c r="K56" s="58">
        <f>SUM(K47:K55)</f>
        <v>0</v>
      </c>
      <c r="L56" s="10"/>
      <c r="BT56"/>
    </row>
    <row r="57" spans="2:72" ht="21" customHeight="1" x14ac:dyDescent="0.35">
      <c r="B57" s="16"/>
      <c r="C57" s="16"/>
      <c r="D57" s="16"/>
      <c r="E57" s="16"/>
      <c r="F57" s="16"/>
      <c r="G57" s="16"/>
      <c r="H57" s="16"/>
      <c r="I57" s="16"/>
      <c r="J57" s="16"/>
      <c r="K57" s="16"/>
      <c r="L57" s="16"/>
    </row>
    <row r="58" spans="2:72" s="10" customFormat="1" ht="23.15" customHeight="1" thickBot="1" x14ac:dyDescent="0.4">
      <c r="B58" s="78" t="s">
        <v>152</v>
      </c>
      <c r="C58" s="79"/>
      <c r="D58" s="79"/>
      <c r="E58" s="79"/>
      <c r="F58" s="79"/>
      <c r="G58" s="79"/>
      <c r="H58" s="79"/>
      <c r="I58" s="79"/>
      <c r="J58" s="79"/>
      <c r="K58" s="80"/>
    </row>
    <row r="59" spans="2:72" ht="43.5" customHeight="1" x14ac:dyDescent="0.35">
      <c r="B59" s="30" t="s">
        <v>53</v>
      </c>
      <c r="C59" s="30" t="s">
        <v>126</v>
      </c>
      <c r="D59" s="51" t="s">
        <v>18</v>
      </c>
      <c r="E59" s="35" t="s">
        <v>127</v>
      </c>
      <c r="F59" s="34" t="s">
        <v>22</v>
      </c>
      <c r="G59" s="75" t="s">
        <v>128</v>
      </c>
      <c r="H59" s="76"/>
      <c r="I59" s="77" t="s">
        <v>80</v>
      </c>
      <c r="J59" s="77"/>
      <c r="K59" s="35" t="s">
        <v>55</v>
      </c>
      <c r="L59" s="10"/>
      <c r="BS59"/>
      <c r="BT59"/>
    </row>
    <row r="60" spans="2:72" ht="21" customHeight="1" x14ac:dyDescent="0.35">
      <c r="B60" s="31" t="s">
        <v>153</v>
      </c>
      <c r="C60" s="25" t="s">
        <v>154</v>
      </c>
      <c r="D60" s="68" t="s">
        <v>155</v>
      </c>
      <c r="E60" s="69"/>
      <c r="F60" s="69"/>
      <c r="G60" s="69"/>
      <c r="H60" s="69"/>
      <c r="I60" s="69"/>
      <c r="J60" s="69"/>
      <c r="K60" s="70"/>
      <c r="L60" s="10"/>
      <c r="BK60"/>
      <c r="BL60"/>
      <c r="BM60"/>
      <c r="BN60"/>
      <c r="BO60"/>
      <c r="BP60"/>
      <c r="BQ60"/>
      <c r="BR60"/>
      <c r="BS60"/>
      <c r="BT60"/>
    </row>
    <row r="61" spans="2:72" ht="21" customHeight="1" x14ac:dyDescent="0.35">
      <c r="B61" s="31" t="s">
        <v>156</v>
      </c>
      <c r="C61" s="25" t="s">
        <v>157</v>
      </c>
      <c r="D61" s="68" t="s">
        <v>155</v>
      </c>
      <c r="E61" s="69"/>
      <c r="F61" s="69"/>
      <c r="G61" s="69"/>
      <c r="H61" s="69"/>
      <c r="I61" s="69"/>
      <c r="J61" s="69"/>
      <c r="K61" s="70"/>
      <c r="L61" s="10"/>
      <c r="BK61"/>
      <c r="BL61"/>
      <c r="BM61"/>
      <c r="BN61"/>
      <c r="BO61"/>
      <c r="BP61"/>
      <c r="BQ61"/>
      <c r="BR61"/>
      <c r="BS61"/>
      <c r="BT61"/>
    </row>
    <row r="62" spans="2:72" ht="21" customHeight="1" x14ac:dyDescent="0.35">
      <c r="B62" s="31" t="s">
        <v>158</v>
      </c>
      <c r="C62" s="25" t="s">
        <v>159</v>
      </c>
      <c r="D62" s="44" t="s">
        <v>136</v>
      </c>
      <c r="E62" s="27">
        <v>1</v>
      </c>
      <c r="F62" s="28"/>
      <c r="G62" s="73"/>
      <c r="H62" s="74"/>
      <c r="I62" s="71"/>
      <c r="J62" s="72"/>
      <c r="K62" s="49"/>
      <c r="L62" s="10"/>
      <c r="BS62"/>
      <c r="BT62"/>
    </row>
    <row r="63" spans="2:72" ht="21" customHeight="1" x14ac:dyDescent="0.35">
      <c r="B63" s="31" t="s">
        <v>160</v>
      </c>
      <c r="C63" s="25" t="s">
        <v>161</v>
      </c>
      <c r="D63" s="44" t="s">
        <v>136</v>
      </c>
      <c r="E63" s="27">
        <v>1</v>
      </c>
      <c r="F63" s="28"/>
      <c r="G63" s="73"/>
      <c r="H63" s="74"/>
      <c r="I63" s="71"/>
      <c r="J63" s="72"/>
      <c r="K63" s="49"/>
      <c r="L63" s="10"/>
      <c r="BS63"/>
      <c r="BT63"/>
    </row>
    <row r="64" spans="2:72" ht="21" customHeight="1" x14ac:dyDescent="0.35">
      <c r="B64" s="31" t="s">
        <v>162</v>
      </c>
      <c r="C64" s="25" t="s">
        <v>163</v>
      </c>
      <c r="D64" s="44" t="s">
        <v>136</v>
      </c>
      <c r="E64" s="27">
        <v>1</v>
      </c>
      <c r="F64" s="28"/>
      <c r="G64" s="73"/>
      <c r="H64" s="74"/>
      <c r="I64" s="71"/>
      <c r="J64" s="72"/>
      <c r="K64" s="49"/>
      <c r="L64" s="10"/>
      <c r="BS64"/>
      <c r="BT64"/>
    </row>
    <row r="65" spans="2:72" ht="21" customHeight="1" x14ac:dyDescent="0.35">
      <c r="B65" s="31" t="s">
        <v>164</v>
      </c>
      <c r="C65" s="25" t="s">
        <v>165</v>
      </c>
      <c r="D65" s="44" t="s">
        <v>136</v>
      </c>
      <c r="E65" s="27">
        <v>1</v>
      </c>
      <c r="F65" s="28"/>
      <c r="G65" s="73"/>
      <c r="H65" s="74"/>
      <c r="I65" s="71"/>
      <c r="J65" s="72"/>
      <c r="K65" s="49"/>
      <c r="L65" s="10"/>
      <c r="BS65"/>
      <c r="BT65"/>
    </row>
    <row r="66" spans="2:72" ht="21" customHeight="1" x14ac:dyDescent="0.35">
      <c r="B66" s="31" t="s">
        <v>166</v>
      </c>
      <c r="C66" s="25" t="s">
        <v>167</v>
      </c>
      <c r="D66" s="44" t="s">
        <v>136</v>
      </c>
      <c r="E66" s="27">
        <v>1</v>
      </c>
      <c r="F66" s="28"/>
      <c r="G66" s="73"/>
      <c r="H66" s="74"/>
      <c r="I66" s="71"/>
      <c r="J66" s="72"/>
      <c r="K66" s="49"/>
      <c r="L66" s="10"/>
      <c r="BS66"/>
      <c r="BT66"/>
    </row>
    <row r="67" spans="2:72" ht="21" customHeight="1" x14ac:dyDescent="0.35">
      <c r="B67" s="31" t="s">
        <v>168</v>
      </c>
      <c r="C67" s="25" t="s">
        <v>169</v>
      </c>
      <c r="D67" s="44" t="s">
        <v>136</v>
      </c>
      <c r="E67" s="27">
        <v>1</v>
      </c>
      <c r="F67" s="28"/>
      <c r="G67" s="73"/>
      <c r="H67" s="74"/>
      <c r="I67" s="71"/>
      <c r="J67" s="72"/>
      <c r="K67" s="49"/>
      <c r="L67" s="10"/>
      <c r="BS67"/>
      <c r="BT67"/>
    </row>
    <row r="68" spans="2:72" ht="21" customHeight="1" x14ac:dyDescent="0.35">
      <c r="B68" s="31" t="s">
        <v>170</v>
      </c>
      <c r="C68" s="25" t="s">
        <v>171</v>
      </c>
      <c r="D68" s="44" t="s">
        <v>136</v>
      </c>
      <c r="E68" s="27">
        <v>1</v>
      </c>
      <c r="F68" s="28"/>
      <c r="G68" s="73"/>
      <c r="H68" s="74"/>
      <c r="I68" s="71"/>
      <c r="J68" s="72"/>
      <c r="K68" s="49"/>
      <c r="L68" s="10"/>
      <c r="BS68"/>
      <c r="BT68"/>
    </row>
    <row r="69" spans="2:72" ht="21" customHeight="1" thickBot="1" x14ac:dyDescent="0.4">
      <c r="B69" s="31" t="s">
        <v>172</v>
      </c>
      <c r="C69" s="25" t="s">
        <v>173</v>
      </c>
      <c r="D69" s="44" t="s">
        <v>136</v>
      </c>
      <c r="E69" s="27">
        <v>1</v>
      </c>
      <c r="F69" s="28"/>
      <c r="G69" s="73"/>
      <c r="H69" s="74"/>
      <c r="I69" s="71"/>
      <c r="J69" s="72"/>
      <c r="K69" s="55"/>
      <c r="L69" s="10"/>
      <c r="BS69"/>
      <c r="BT69"/>
    </row>
    <row r="70" spans="2:72" ht="21" customHeight="1" thickBot="1" x14ac:dyDescent="0.4">
      <c r="B70" s="31"/>
      <c r="C70" s="25" t="s">
        <v>174</v>
      </c>
      <c r="D70" s="56"/>
      <c r="E70" s="57"/>
      <c r="F70" s="57"/>
      <c r="G70" s="57"/>
      <c r="H70" s="57"/>
      <c r="I70" s="57"/>
      <c r="J70" s="60"/>
      <c r="K70" s="58">
        <f>SUM(K62:K69)</f>
        <v>0</v>
      </c>
      <c r="L70" s="10"/>
      <c r="BT70"/>
    </row>
    <row r="71" spans="2:72" s="10" customFormat="1" ht="16.5" customHeight="1" x14ac:dyDescent="0.4">
      <c r="B71" s="19"/>
      <c r="C71" s="22"/>
      <c r="D71" s="22"/>
      <c r="E71" s="22"/>
      <c r="F71" s="22"/>
      <c r="G71" s="22"/>
      <c r="H71" s="21"/>
      <c r="I71" s="23"/>
      <c r="J71" s="18"/>
      <c r="K71" s="18"/>
      <c r="L71" s="18"/>
    </row>
    <row r="72" spans="2:72" s="10" customFormat="1" ht="23.15" customHeight="1" thickBot="1" x14ac:dyDescent="0.4">
      <c r="B72" s="78" t="s">
        <v>175</v>
      </c>
      <c r="C72" s="79"/>
      <c r="D72" s="79"/>
      <c r="E72" s="79"/>
      <c r="F72" s="79"/>
      <c r="G72" s="79"/>
      <c r="H72" s="79"/>
      <c r="I72" s="79"/>
      <c r="J72" s="79"/>
      <c r="K72" s="80"/>
    </row>
    <row r="73" spans="2:72" ht="43.5" customHeight="1" x14ac:dyDescent="0.35">
      <c r="B73" s="30" t="s">
        <v>53</v>
      </c>
      <c r="C73" s="30" t="s">
        <v>126</v>
      </c>
      <c r="D73" s="51" t="s">
        <v>18</v>
      </c>
      <c r="E73" s="35" t="s">
        <v>127</v>
      </c>
      <c r="F73" s="34" t="s">
        <v>22</v>
      </c>
      <c r="G73" s="75" t="s">
        <v>128</v>
      </c>
      <c r="H73" s="76"/>
      <c r="I73" s="77" t="s">
        <v>80</v>
      </c>
      <c r="J73" s="77"/>
      <c r="K73" s="35" t="s">
        <v>55</v>
      </c>
      <c r="L73" s="10"/>
      <c r="BS73"/>
      <c r="BT73"/>
    </row>
    <row r="74" spans="2:72" ht="21" customHeight="1" x14ac:dyDescent="0.35">
      <c r="B74" s="31" t="s">
        <v>176</v>
      </c>
      <c r="C74" s="25" t="s">
        <v>154</v>
      </c>
      <c r="D74" s="68" t="s">
        <v>155</v>
      </c>
      <c r="E74" s="69"/>
      <c r="F74" s="69"/>
      <c r="G74" s="69"/>
      <c r="H74" s="69"/>
      <c r="I74" s="69"/>
      <c r="J74" s="69"/>
      <c r="K74" s="70"/>
      <c r="L74" s="10"/>
      <c r="BK74"/>
      <c r="BL74"/>
      <c r="BM74"/>
      <c r="BN74"/>
      <c r="BO74"/>
      <c r="BP74"/>
      <c r="BQ74"/>
      <c r="BR74"/>
      <c r="BS74"/>
      <c r="BT74"/>
    </row>
    <row r="75" spans="2:72" ht="21" customHeight="1" x14ac:dyDescent="0.35">
      <c r="B75" s="31" t="s">
        <v>177</v>
      </c>
      <c r="C75" s="25" t="s">
        <v>157</v>
      </c>
      <c r="D75" s="68" t="s">
        <v>155</v>
      </c>
      <c r="E75" s="69"/>
      <c r="F75" s="69"/>
      <c r="G75" s="69"/>
      <c r="H75" s="69"/>
      <c r="I75" s="69"/>
      <c r="J75" s="69"/>
      <c r="K75" s="70"/>
      <c r="L75" s="10"/>
      <c r="BK75"/>
      <c r="BL75"/>
      <c r="BM75"/>
      <c r="BN75"/>
      <c r="BO75"/>
      <c r="BP75"/>
      <c r="BQ75"/>
      <c r="BR75"/>
      <c r="BS75"/>
      <c r="BT75"/>
    </row>
    <row r="76" spans="2:72" ht="21" customHeight="1" x14ac:dyDescent="0.35">
      <c r="B76" s="31" t="s">
        <v>178</v>
      </c>
      <c r="C76" s="25" t="s">
        <v>159</v>
      </c>
      <c r="D76" s="44" t="s">
        <v>136</v>
      </c>
      <c r="E76" s="27">
        <v>1</v>
      </c>
      <c r="F76" s="28"/>
      <c r="G76" s="73"/>
      <c r="H76" s="74"/>
      <c r="I76" s="71"/>
      <c r="J76" s="72"/>
      <c r="K76" s="49"/>
      <c r="L76" s="10"/>
      <c r="BS76"/>
      <c r="BT76"/>
    </row>
    <row r="77" spans="2:72" ht="21" customHeight="1" x14ac:dyDescent="0.35">
      <c r="B77" s="31" t="s">
        <v>179</v>
      </c>
      <c r="C77" s="25" t="s">
        <v>161</v>
      </c>
      <c r="D77" s="44" t="s">
        <v>136</v>
      </c>
      <c r="E77" s="27">
        <v>1</v>
      </c>
      <c r="F77" s="28"/>
      <c r="G77" s="73"/>
      <c r="H77" s="74"/>
      <c r="I77" s="71"/>
      <c r="J77" s="72"/>
      <c r="K77" s="49"/>
      <c r="L77" s="10"/>
      <c r="BS77"/>
      <c r="BT77"/>
    </row>
    <row r="78" spans="2:72" ht="21" customHeight="1" x14ac:dyDescent="0.35">
      <c r="B78" s="31" t="s">
        <v>180</v>
      </c>
      <c r="C78" s="25" t="s">
        <v>163</v>
      </c>
      <c r="D78" s="44" t="s">
        <v>136</v>
      </c>
      <c r="E78" s="27">
        <v>1</v>
      </c>
      <c r="F78" s="28"/>
      <c r="G78" s="73"/>
      <c r="H78" s="74"/>
      <c r="I78" s="71"/>
      <c r="J78" s="72"/>
      <c r="K78" s="49"/>
      <c r="L78" s="10"/>
      <c r="BS78"/>
      <c r="BT78"/>
    </row>
    <row r="79" spans="2:72" ht="21" customHeight="1" x14ac:dyDescent="0.35">
      <c r="B79" s="31" t="s">
        <v>181</v>
      </c>
      <c r="C79" s="25" t="s">
        <v>165</v>
      </c>
      <c r="D79" s="44" t="s">
        <v>136</v>
      </c>
      <c r="E79" s="27">
        <v>1</v>
      </c>
      <c r="F79" s="28"/>
      <c r="G79" s="73"/>
      <c r="H79" s="74"/>
      <c r="I79" s="71"/>
      <c r="J79" s="72"/>
      <c r="K79" s="49"/>
      <c r="L79" s="10"/>
      <c r="BS79"/>
      <c r="BT79"/>
    </row>
    <row r="80" spans="2:72" ht="21" customHeight="1" x14ac:dyDescent="0.35">
      <c r="B80" s="31" t="s">
        <v>182</v>
      </c>
      <c r="C80" s="25" t="s">
        <v>167</v>
      </c>
      <c r="D80" s="44" t="s">
        <v>136</v>
      </c>
      <c r="E80" s="27">
        <v>1</v>
      </c>
      <c r="F80" s="28"/>
      <c r="G80" s="73"/>
      <c r="H80" s="74"/>
      <c r="I80" s="71"/>
      <c r="J80" s="72"/>
      <c r="K80" s="49"/>
      <c r="L80" s="10"/>
      <c r="BS80"/>
      <c r="BT80"/>
    </row>
    <row r="81" spans="2:72" ht="21" customHeight="1" x14ac:dyDescent="0.35">
      <c r="B81" s="31" t="s">
        <v>183</v>
      </c>
      <c r="C81" s="25" t="s">
        <v>169</v>
      </c>
      <c r="D81" s="44" t="s">
        <v>136</v>
      </c>
      <c r="E81" s="27">
        <v>1</v>
      </c>
      <c r="F81" s="28"/>
      <c r="G81" s="73"/>
      <c r="H81" s="74"/>
      <c r="I81" s="71"/>
      <c r="J81" s="72"/>
      <c r="K81" s="49"/>
      <c r="L81" s="10"/>
      <c r="BS81"/>
      <c r="BT81"/>
    </row>
    <row r="82" spans="2:72" ht="21" customHeight="1" x14ac:dyDescent="0.35">
      <c r="B82" s="31" t="s">
        <v>184</v>
      </c>
      <c r="C82" s="25" t="s">
        <v>171</v>
      </c>
      <c r="D82" s="44" t="s">
        <v>136</v>
      </c>
      <c r="E82" s="27">
        <v>1</v>
      </c>
      <c r="F82" s="28"/>
      <c r="G82" s="73"/>
      <c r="H82" s="74"/>
      <c r="I82" s="71"/>
      <c r="J82" s="72"/>
      <c r="K82" s="49"/>
      <c r="L82" s="10"/>
      <c r="BS82"/>
      <c r="BT82"/>
    </row>
    <row r="83" spans="2:72" ht="21" customHeight="1" thickBot="1" x14ac:dyDescent="0.4">
      <c r="B83" s="31" t="s">
        <v>185</v>
      </c>
      <c r="C83" s="25" t="s">
        <v>173</v>
      </c>
      <c r="D83" s="44" t="s">
        <v>136</v>
      </c>
      <c r="E83" s="27">
        <v>1</v>
      </c>
      <c r="F83" s="28"/>
      <c r="G83" s="73"/>
      <c r="H83" s="74"/>
      <c r="I83" s="71"/>
      <c r="J83" s="72"/>
      <c r="K83" s="55"/>
      <c r="L83" s="10"/>
      <c r="BS83"/>
      <c r="BT83"/>
    </row>
    <row r="84" spans="2:72" ht="21" customHeight="1" thickBot="1" x14ac:dyDescent="0.4">
      <c r="B84" s="31"/>
      <c r="C84" s="25" t="s">
        <v>186</v>
      </c>
      <c r="D84" s="56"/>
      <c r="E84" s="57"/>
      <c r="F84" s="57"/>
      <c r="G84" s="57"/>
      <c r="H84" s="57"/>
      <c r="I84" s="57"/>
      <c r="J84" s="60"/>
      <c r="K84" s="58">
        <f>SUM(K76:K83)</f>
        <v>0</v>
      </c>
      <c r="L84" s="10"/>
      <c r="BT84"/>
    </row>
    <row r="85" spans="2:72" s="10" customFormat="1" ht="15" customHeight="1" x14ac:dyDescent="0.35">
      <c r="C85" s="20"/>
      <c r="D85" s="20"/>
      <c r="E85" s="20"/>
    </row>
    <row r="86" spans="2:72" s="10" customFormat="1" ht="23.15" customHeight="1" thickBot="1" x14ac:dyDescent="0.4">
      <c r="B86" s="78" t="s">
        <v>187</v>
      </c>
      <c r="C86" s="79"/>
      <c r="D86" s="79"/>
      <c r="E86" s="79"/>
      <c r="F86" s="79"/>
      <c r="G86" s="79"/>
      <c r="H86" s="79"/>
      <c r="I86" s="79"/>
      <c r="J86" s="79"/>
      <c r="K86" s="80"/>
    </row>
    <row r="87" spans="2:72" ht="43.5" customHeight="1" x14ac:dyDescent="0.35">
      <c r="B87" s="30" t="s">
        <v>53</v>
      </c>
      <c r="C87" s="30" t="s">
        <v>126</v>
      </c>
      <c r="D87" s="51" t="s">
        <v>18</v>
      </c>
      <c r="E87" s="35" t="s">
        <v>127</v>
      </c>
      <c r="F87" s="34" t="s">
        <v>22</v>
      </c>
      <c r="G87" s="75" t="s">
        <v>128</v>
      </c>
      <c r="H87" s="76"/>
      <c r="I87" s="77" t="s">
        <v>80</v>
      </c>
      <c r="J87" s="77"/>
      <c r="K87" s="35" t="s">
        <v>55</v>
      </c>
      <c r="L87" s="10"/>
      <c r="BS87"/>
      <c r="BT87"/>
    </row>
    <row r="88" spans="2:72" ht="21" customHeight="1" x14ac:dyDescent="0.35">
      <c r="B88" s="31" t="s">
        <v>188</v>
      </c>
      <c r="C88" s="25" t="s">
        <v>154</v>
      </c>
      <c r="D88" s="68" t="s">
        <v>155</v>
      </c>
      <c r="E88" s="69"/>
      <c r="F88" s="69"/>
      <c r="G88" s="69"/>
      <c r="H88" s="69"/>
      <c r="I88" s="69"/>
      <c r="J88" s="69"/>
      <c r="K88" s="70"/>
      <c r="L88" s="10"/>
      <c r="BK88"/>
      <c r="BL88"/>
      <c r="BM88"/>
      <c r="BN88"/>
      <c r="BO88"/>
      <c r="BP88"/>
      <c r="BQ88"/>
      <c r="BR88"/>
      <c r="BS88"/>
      <c r="BT88"/>
    </row>
    <row r="89" spans="2:72" ht="21" customHeight="1" x14ac:dyDescent="0.35">
      <c r="B89" s="31" t="s">
        <v>189</v>
      </c>
      <c r="C89" s="25" t="s">
        <v>157</v>
      </c>
      <c r="D89" s="68" t="s">
        <v>155</v>
      </c>
      <c r="E89" s="69"/>
      <c r="F89" s="69"/>
      <c r="G89" s="69"/>
      <c r="H89" s="69"/>
      <c r="I89" s="69"/>
      <c r="J89" s="69"/>
      <c r="K89" s="70"/>
      <c r="L89" s="10"/>
      <c r="BK89"/>
      <c r="BL89"/>
      <c r="BM89"/>
      <c r="BN89"/>
      <c r="BO89"/>
      <c r="BP89"/>
      <c r="BQ89"/>
      <c r="BR89"/>
      <c r="BS89"/>
      <c r="BT89"/>
    </row>
    <row r="90" spans="2:72" ht="21" customHeight="1" x14ac:dyDescent="0.35">
      <c r="B90" s="31" t="s">
        <v>190</v>
      </c>
      <c r="C90" s="25" t="s">
        <v>159</v>
      </c>
      <c r="D90" s="44" t="s">
        <v>136</v>
      </c>
      <c r="E90" s="27">
        <v>1</v>
      </c>
      <c r="F90" s="28"/>
      <c r="G90" s="73"/>
      <c r="H90" s="74"/>
      <c r="I90" s="71"/>
      <c r="J90" s="72"/>
      <c r="K90" s="49"/>
      <c r="L90" s="10"/>
      <c r="BS90"/>
      <c r="BT90"/>
    </row>
    <row r="91" spans="2:72" ht="21" customHeight="1" x14ac:dyDescent="0.35">
      <c r="B91" s="31" t="s">
        <v>191</v>
      </c>
      <c r="C91" s="25" t="s">
        <v>161</v>
      </c>
      <c r="D91" s="44" t="s">
        <v>136</v>
      </c>
      <c r="E91" s="27">
        <v>1</v>
      </c>
      <c r="F91" s="28"/>
      <c r="G91" s="73"/>
      <c r="H91" s="74"/>
      <c r="I91" s="71"/>
      <c r="J91" s="72"/>
      <c r="K91" s="49"/>
      <c r="L91" s="10"/>
      <c r="BS91"/>
      <c r="BT91"/>
    </row>
    <row r="92" spans="2:72" ht="21" customHeight="1" x14ac:dyDescent="0.35">
      <c r="B92" s="31" t="s">
        <v>192</v>
      </c>
      <c r="C92" s="25" t="s">
        <v>163</v>
      </c>
      <c r="D92" s="44" t="s">
        <v>136</v>
      </c>
      <c r="E92" s="27">
        <v>1</v>
      </c>
      <c r="F92" s="28"/>
      <c r="G92" s="73"/>
      <c r="H92" s="74"/>
      <c r="I92" s="71"/>
      <c r="J92" s="72"/>
      <c r="K92" s="49"/>
      <c r="L92" s="10"/>
      <c r="BS92"/>
      <c r="BT92"/>
    </row>
    <row r="93" spans="2:72" ht="21" customHeight="1" x14ac:dyDescent="0.35">
      <c r="B93" s="31" t="s">
        <v>193</v>
      </c>
      <c r="C93" s="25" t="s">
        <v>165</v>
      </c>
      <c r="D93" s="44" t="s">
        <v>136</v>
      </c>
      <c r="E93" s="27">
        <v>1</v>
      </c>
      <c r="F93" s="28"/>
      <c r="G93" s="73"/>
      <c r="H93" s="74"/>
      <c r="I93" s="71"/>
      <c r="J93" s="72"/>
      <c r="K93" s="49"/>
      <c r="L93" s="10"/>
      <c r="BS93"/>
      <c r="BT93"/>
    </row>
    <row r="94" spans="2:72" ht="21" customHeight="1" x14ac:dyDescent="0.35">
      <c r="B94" s="31" t="s">
        <v>194</v>
      </c>
      <c r="C94" s="25" t="s">
        <v>167</v>
      </c>
      <c r="D94" s="44" t="s">
        <v>136</v>
      </c>
      <c r="E94" s="27">
        <v>1</v>
      </c>
      <c r="F94" s="28"/>
      <c r="G94" s="73"/>
      <c r="H94" s="74"/>
      <c r="I94" s="71"/>
      <c r="J94" s="72"/>
      <c r="K94" s="49"/>
      <c r="L94" s="10"/>
      <c r="BS94"/>
      <c r="BT94"/>
    </row>
    <row r="95" spans="2:72" ht="21" customHeight="1" x14ac:dyDescent="0.35">
      <c r="B95" s="31" t="s">
        <v>195</v>
      </c>
      <c r="C95" s="25" t="s">
        <v>169</v>
      </c>
      <c r="D95" s="44" t="s">
        <v>136</v>
      </c>
      <c r="E95" s="27">
        <v>1</v>
      </c>
      <c r="F95" s="28"/>
      <c r="G95" s="73"/>
      <c r="H95" s="74"/>
      <c r="I95" s="71"/>
      <c r="J95" s="72"/>
      <c r="K95" s="49"/>
      <c r="L95" s="10"/>
      <c r="BS95"/>
      <c r="BT95"/>
    </row>
    <row r="96" spans="2:72" ht="21" customHeight="1" x14ac:dyDescent="0.35">
      <c r="B96" s="31" t="s">
        <v>196</v>
      </c>
      <c r="C96" s="25" t="s">
        <v>171</v>
      </c>
      <c r="D96" s="44" t="s">
        <v>136</v>
      </c>
      <c r="E96" s="27">
        <v>1</v>
      </c>
      <c r="F96" s="28"/>
      <c r="G96" s="73"/>
      <c r="H96" s="74"/>
      <c r="I96" s="71"/>
      <c r="J96" s="72"/>
      <c r="K96" s="49"/>
      <c r="L96" s="10"/>
      <c r="BS96"/>
      <c r="BT96"/>
    </row>
    <row r="97" spans="2:72" ht="21" customHeight="1" thickBot="1" x14ac:dyDescent="0.4">
      <c r="B97" s="31" t="s">
        <v>197</v>
      </c>
      <c r="C97" s="25" t="s">
        <v>173</v>
      </c>
      <c r="D97" s="44" t="s">
        <v>136</v>
      </c>
      <c r="E97" s="27">
        <v>1</v>
      </c>
      <c r="F97" s="28"/>
      <c r="G97" s="73"/>
      <c r="H97" s="74"/>
      <c r="I97" s="71"/>
      <c r="J97" s="72"/>
      <c r="K97" s="55"/>
      <c r="L97" s="10"/>
      <c r="BS97"/>
      <c r="BT97"/>
    </row>
    <row r="98" spans="2:72" ht="21" customHeight="1" thickBot="1" x14ac:dyDescent="0.4">
      <c r="B98" s="31"/>
      <c r="C98" s="25" t="s">
        <v>198</v>
      </c>
      <c r="D98" s="56"/>
      <c r="E98" s="57"/>
      <c r="F98" s="57"/>
      <c r="G98" s="57"/>
      <c r="H98" s="57"/>
      <c r="I98" s="57"/>
      <c r="J98" s="60"/>
      <c r="K98" s="58">
        <f>SUM(K90:K97)</f>
        <v>0</v>
      </c>
      <c r="L98" s="10"/>
      <c r="BT98"/>
    </row>
    <row r="99" spans="2:72" s="10" customFormat="1" ht="15" customHeight="1" x14ac:dyDescent="0.35">
      <c r="C99" s="20"/>
      <c r="D99" s="20"/>
      <c r="E99" s="20"/>
    </row>
    <row r="100" spans="2:72" s="10" customFormat="1" ht="23.15" customHeight="1" thickBot="1" x14ac:dyDescent="0.4">
      <c r="B100" s="78" t="s">
        <v>199</v>
      </c>
      <c r="C100" s="79"/>
      <c r="D100" s="79"/>
      <c r="E100" s="79"/>
      <c r="F100" s="79"/>
      <c r="G100" s="79"/>
      <c r="H100" s="79"/>
      <c r="I100" s="79"/>
      <c r="J100" s="79"/>
      <c r="K100" s="80"/>
    </row>
    <row r="101" spans="2:72" ht="43.5" customHeight="1" x14ac:dyDescent="0.35">
      <c r="B101" s="30" t="s">
        <v>53</v>
      </c>
      <c r="C101" s="30" t="s">
        <v>126</v>
      </c>
      <c r="D101" s="51" t="s">
        <v>18</v>
      </c>
      <c r="E101" s="35" t="s">
        <v>127</v>
      </c>
      <c r="F101" s="34" t="s">
        <v>22</v>
      </c>
      <c r="G101" s="75" t="s">
        <v>128</v>
      </c>
      <c r="H101" s="76"/>
      <c r="I101" s="77" t="s">
        <v>80</v>
      </c>
      <c r="J101" s="77"/>
      <c r="K101" s="35" t="s">
        <v>55</v>
      </c>
      <c r="L101" s="10"/>
      <c r="BS101"/>
      <c r="BT101"/>
    </row>
    <row r="102" spans="2:72" ht="21" customHeight="1" x14ac:dyDescent="0.35">
      <c r="B102" s="31" t="s">
        <v>200</v>
      </c>
      <c r="C102" s="25" t="s">
        <v>154</v>
      </c>
      <c r="D102" s="68" t="s">
        <v>155</v>
      </c>
      <c r="E102" s="69"/>
      <c r="F102" s="69"/>
      <c r="G102" s="69"/>
      <c r="H102" s="69"/>
      <c r="I102" s="69"/>
      <c r="J102" s="69"/>
      <c r="K102" s="70"/>
      <c r="L102" s="10"/>
      <c r="BK102"/>
      <c r="BL102"/>
      <c r="BM102"/>
      <c r="BN102"/>
      <c r="BO102"/>
      <c r="BP102"/>
      <c r="BQ102"/>
      <c r="BR102"/>
      <c r="BS102"/>
      <c r="BT102"/>
    </row>
    <row r="103" spans="2:72" ht="21" customHeight="1" x14ac:dyDescent="0.35">
      <c r="B103" s="31" t="s">
        <v>201</v>
      </c>
      <c r="C103" s="25" t="s">
        <v>157</v>
      </c>
      <c r="D103" s="68" t="s">
        <v>155</v>
      </c>
      <c r="E103" s="69"/>
      <c r="F103" s="69"/>
      <c r="G103" s="69"/>
      <c r="H103" s="69"/>
      <c r="I103" s="69"/>
      <c r="J103" s="69"/>
      <c r="K103" s="70"/>
      <c r="L103" s="10"/>
      <c r="BK103"/>
      <c r="BL103"/>
      <c r="BM103"/>
      <c r="BN103"/>
      <c r="BO103"/>
      <c r="BP103"/>
      <c r="BQ103"/>
      <c r="BR103"/>
      <c r="BS103"/>
      <c r="BT103"/>
    </row>
    <row r="104" spans="2:72" ht="21" customHeight="1" x14ac:dyDescent="0.35">
      <c r="B104" s="31" t="s">
        <v>202</v>
      </c>
      <c r="C104" s="25" t="s">
        <v>159</v>
      </c>
      <c r="D104" s="44" t="s">
        <v>136</v>
      </c>
      <c r="E104" s="27">
        <v>1</v>
      </c>
      <c r="F104" s="28"/>
      <c r="G104" s="73"/>
      <c r="H104" s="74"/>
      <c r="I104" s="71"/>
      <c r="J104" s="72"/>
      <c r="K104" s="49"/>
      <c r="L104" s="10"/>
      <c r="BS104"/>
      <c r="BT104"/>
    </row>
    <row r="105" spans="2:72" ht="21" customHeight="1" x14ac:dyDescent="0.35">
      <c r="B105" s="31" t="s">
        <v>203</v>
      </c>
      <c r="C105" s="25" t="s">
        <v>161</v>
      </c>
      <c r="D105" s="44" t="s">
        <v>136</v>
      </c>
      <c r="E105" s="27">
        <v>1</v>
      </c>
      <c r="F105" s="28"/>
      <c r="G105" s="73"/>
      <c r="H105" s="74"/>
      <c r="I105" s="71"/>
      <c r="J105" s="72"/>
      <c r="K105" s="49"/>
      <c r="L105" s="10"/>
      <c r="BS105"/>
      <c r="BT105"/>
    </row>
    <row r="106" spans="2:72" ht="21" customHeight="1" x14ac:dyDescent="0.35">
      <c r="B106" s="31" t="s">
        <v>204</v>
      </c>
      <c r="C106" s="25" t="s">
        <v>163</v>
      </c>
      <c r="D106" s="44" t="s">
        <v>136</v>
      </c>
      <c r="E106" s="27">
        <v>1</v>
      </c>
      <c r="F106" s="28"/>
      <c r="G106" s="73"/>
      <c r="H106" s="74"/>
      <c r="I106" s="71"/>
      <c r="J106" s="72"/>
      <c r="K106" s="49"/>
      <c r="L106" s="10"/>
      <c r="BS106"/>
      <c r="BT106"/>
    </row>
    <row r="107" spans="2:72" ht="21" customHeight="1" x14ac:dyDescent="0.35">
      <c r="B107" s="31" t="s">
        <v>205</v>
      </c>
      <c r="C107" s="25" t="s">
        <v>165</v>
      </c>
      <c r="D107" s="44" t="s">
        <v>136</v>
      </c>
      <c r="E107" s="27">
        <v>1</v>
      </c>
      <c r="F107" s="28"/>
      <c r="G107" s="73"/>
      <c r="H107" s="74"/>
      <c r="I107" s="71"/>
      <c r="J107" s="72"/>
      <c r="K107" s="49"/>
      <c r="L107" s="10"/>
      <c r="BS107"/>
      <c r="BT107"/>
    </row>
    <row r="108" spans="2:72" ht="21" customHeight="1" x14ac:dyDescent="0.35">
      <c r="B108" s="31" t="s">
        <v>206</v>
      </c>
      <c r="C108" s="25" t="s">
        <v>167</v>
      </c>
      <c r="D108" s="44" t="s">
        <v>136</v>
      </c>
      <c r="E108" s="27">
        <v>1</v>
      </c>
      <c r="F108" s="28"/>
      <c r="G108" s="73"/>
      <c r="H108" s="74"/>
      <c r="I108" s="71"/>
      <c r="J108" s="72"/>
      <c r="K108" s="49"/>
      <c r="L108" s="10"/>
      <c r="BS108"/>
      <c r="BT108"/>
    </row>
    <row r="109" spans="2:72" ht="21" customHeight="1" x14ac:dyDescent="0.35">
      <c r="B109" s="31" t="s">
        <v>207</v>
      </c>
      <c r="C109" s="25" t="s">
        <v>169</v>
      </c>
      <c r="D109" s="44" t="s">
        <v>136</v>
      </c>
      <c r="E109" s="27">
        <v>1</v>
      </c>
      <c r="F109" s="28"/>
      <c r="G109" s="73"/>
      <c r="H109" s="74"/>
      <c r="I109" s="71"/>
      <c r="J109" s="72"/>
      <c r="K109" s="49"/>
      <c r="L109" s="10"/>
      <c r="BS109"/>
      <c r="BT109"/>
    </row>
    <row r="110" spans="2:72" ht="21" customHeight="1" x14ac:dyDescent="0.35">
      <c r="B110" s="31" t="s">
        <v>208</v>
      </c>
      <c r="C110" s="25" t="s">
        <v>171</v>
      </c>
      <c r="D110" s="44" t="s">
        <v>136</v>
      </c>
      <c r="E110" s="27">
        <v>1</v>
      </c>
      <c r="F110" s="28"/>
      <c r="G110" s="73"/>
      <c r="H110" s="74"/>
      <c r="I110" s="71"/>
      <c r="J110" s="72"/>
      <c r="K110" s="49"/>
      <c r="L110" s="10"/>
      <c r="BS110"/>
      <c r="BT110"/>
    </row>
    <row r="111" spans="2:72" ht="21" customHeight="1" thickBot="1" x14ac:dyDescent="0.4">
      <c r="B111" s="31" t="s">
        <v>209</v>
      </c>
      <c r="C111" s="25" t="s">
        <v>173</v>
      </c>
      <c r="D111" s="44" t="s">
        <v>136</v>
      </c>
      <c r="E111" s="27">
        <v>1</v>
      </c>
      <c r="F111" s="28"/>
      <c r="G111" s="73"/>
      <c r="H111" s="74"/>
      <c r="I111" s="71"/>
      <c r="J111" s="72"/>
      <c r="K111" s="55"/>
      <c r="L111" s="10"/>
      <c r="BS111"/>
      <c r="BT111"/>
    </row>
    <row r="112" spans="2:72" ht="21" customHeight="1" thickBot="1" x14ac:dyDescent="0.4">
      <c r="B112" s="31"/>
      <c r="C112" s="25" t="s">
        <v>210</v>
      </c>
      <c r="D112" s="56"/>
      <c r="E112" s="57"/>
      <c r="F112" s="57"/>
      <c r="G112" s="57"/>
      <c r="H112" s="57"/>
      <c r="I112" s="57"/>
      <c r="J112" s="60"/>
      <c r="K112" s="58">
        <f>SUM(K104:K111)</f>
        <v>0</v>
      </c>
      <c r="L112" s="10"/>
      <c r="BT112"/>
    </row>
    <row r="113" spans="2:72" s="10" customFormat="1" ht="15" customHeight="1" thickBot="1" x14ac:dyDescent="0.4">
      <c r="C113" s="20"/>
      <c r="D113" s="20"/>
      <c r="E113" s="20"/>
    </row>
    <row r="114" spans="2:72" ht="21" customHeight="1" thickBot="1" x14ac:dyDescent="0.4">
      <c r="B114" s="31"/>
      <c r="C114" s="25" t="s">
        <v>41</v>
      </c>
      <c r="D114" s="44"/>
      <c r="E114" s="27">
        <v>1</v>
      </c>
      <c r="F114" s="28"/>
      <c r="G114" s="73"/>
      <c r="H114" s="74"/>
      <c r="I114" s="71"/>
      <c r="J114" s="72"/>
      <c r="K114" s="58"/>
      <c r="L114" s="10"/>
      <c r="BS114"/>
      <c r="BT114"/>
    </row>
    <row r="115" spans="2:72" ht="21" customHeight="1" thickBot="1" x14ac:dyDescent="0.4">
      <c r="B115" s="31"/>
      <c r="C115" s="25" t="s">
        <v>43</v>
      </c>
      <c r="D115" s="44"/>
      <c r="E115" s="27">
        <v>1</v>
      </c>
      <c r="F115" s="28"/>
      <c r="G115" s="73"/>
      <c r="H115" s="74"/>
      <c r="I115" s="71"/>
      <c r="J115" s="72"/>
      <c r="K115" s="58"/>
      <c r="L115" s="10"/>
      <c r="BS115"/>
      <c r="BT115"/>
    </row>
    <row r="127" spans="2:72" s="10" customFormat="1" ht="15" customHeight="1" x14ac:dyDescent="0.35">
      <c r="C127" s="20"/>
      <c r="D127" s="20"/>
      <c r="E127" s="20"/>
    </row>
    <row r="128" spans="2:72" s="10" customFormat="1" ht="15" customHeight="1" x14ac:dyDescent="0.35">
      <c r="C128" s="20"/>
      <c r="D128" s="20"/>
      <c r="E128" s="20"/>
    </row>
    <row r="129" spans="3:5" s="10" customFormat="1" ht="15" customHeight="1" x14ac:dyDescent="0.35">
      <c r="C129" s="20"/>
      <c r="D129" s="20"/>
      <c r="E129" s="20"/>
    </row>
    <row r="130" spans="3:5" s="10" customFormat="1" ht="15" customHeight="1" x14ac:dyDescent="0.35">
      <c r="C130" s="20"/>
      <c r="D130" s="20"/>
      <c r="E130" s="20"/>
    </row>
    <row r="131" spans="3:5" s="10" customFormat="1" ht="15" customHeight="1" x14ac:dyDescent="0.35">
      <c r="C131" s="20"/>
      <c r="D131" s="20"/>
      <c r="E131" s="20"/>
    </row>
    <row r="132" spans="3:5" s="10" customFormat="1" ht="15" customHeight="1" x14ac:dyDescent="0.35">
      <c r="C132" s="20"/>
      <c r="D132" s="20"/>
      <c r="E132" s="20"/>
    </row>
    <row r="133" spans="3:5" s="10" customFormat="1" ht="15" customHeight="1" x14ac:dyDescent="0.35">
      <c r="C133" s="20"/>
      <c r="D133" s="20"/>
      <c r="E133" s="20"/>
    </row>
    <row r="134" spans="3:5" s="10" customFormat="1" ht="15" customHeight="1" x14ac:dyDescent="0.35">
      <c r="C134" s="20"/>
      <c r="D134" s="20"/>
      <c r="E134" s="20"/>
    </row>
    <row r="135" spans="3:5" s="10" customFormat="1" ht="15" customHeight="1" x14ac:dyDescent="0.35">
      <c r="C135" s="20"/>
      <c r="D135" s="20"/>
      <c r="E135" s="20"/>
    </row>
    <row r="136" spans="3:5" s="10" customFormat="1" ht="15" customHeight="1" x14ac:dyDescent="0.35">
      <c r="C136" s="20"/>
      <c r="D136" s="20"/>
      <c r="E136" s="20"/>
    </row>
    <row r="137" spans="3:5" s="10" customFormat="1" ht="15" customHeight="1" x14ac:dyDescent="0.35">
      <c r="C137" s="20"/>
      <c r="D137" s="20"/>
      <c r="E137" s="20"/>
    </row>
    <row r="138" spans="3:5" s="10" customFormat="1" ht="15" customHeight="1" x14ac:dyDescent="0.35">
      <c r="C138" s="20"/>
      <c r="D138" s="20"/>
      <c r="E138" s="20"/>
    </row>
    <row r="139" spans="3:5" s="10" customFormat="1" ht="15" customHeight="1" x14ac:dyDescent="0.35">
      <c r="C139" s="20"/>
      <c r="D139" s="20"/>
      <c r="E139" s="20"/>
    </row>
    <row r="140" spans="3:5" s="10" customFormat="1" ht="15" customHeight="1" x14ac:dyDescent="0.35">
      <c r="C140" s="20"/>
      <c r="D140" s="20"/>
      <c r="E140" s="20"/>
    </row>
    <row r="141" spans="3:5" s="10" customFormat="1" ht="15" customHeight="1" x14ac:dyDescent="0.35">
      <c r="C141" s="20"/>
      <c r="D141" s="20"/>
      <c r="E141" s="20"/>
    </row>
    <row r="142" spans="3:5" s="10" customFormat="1" ht="15" customHeight="1" x14ac:dyDescent="0.35">
      <c r="C142" s="20"/>
      <c r="D142" s="20"/>
      <c r="E142" s="20"/>
    </row>
    <row r="143" spans="3:5" s="10" customFormat="1" ht="15" customHeight="1" x14ac:dyDescent="0.35">
      <c r="C143" s="20"/>
      <c r="D143" s="20"/>
      <c r="E143" s="20"/>
    </row>
    <row r="144" spans="3:5" s="10" customFormat="1" ht="15" customHeight="1" x14ac:dyDescent="0.35">
      <c r="C144" s="20"/>
      <c r="D144" s="20"/>
      <c r="E144" s="20"/>
    </row>
    <row r="145" spans="3:5" s="10" customFormat="1" ht="15" customHeight="1" x14ac:dyDescent="0.35">
      <c r="C145" s="20"/>
      <c r="D145" s="20"/>
      <c r="E145" s="20"/>
    </row>
    <row r="146" spans="3:5" s="10" customFormat="1" ht="15" customHeight="1" x14ac:dyDescent="0.35">
      <c r="C146" s="20"/>
      <c r="D146" s="20"/>
      <c r="E146" s="20"/>
    </row>
    <row r="147" spans="3:5" s="10" customFormat="1" ht="15" customHeight="1" x14ac:dyDescent="0.35">
      <c r="C147" s="20"/>
      <c r="D147" s="20"/>
      <c r="E147" s="20"/>
    </row>
    <row r="148" spans="3:5" s="10" customFormat="1" ht="15" customHeight="1" x14ac:dyDescent="0.35">
      <c r="C148" s="20"/>
      <c r="D148" s="20"/>
      <c r="E148" s="20"/>
    </row>
    <row r="149" spans="3:5" s="10" customFormat="1" ht="15" customHeight="1" x14ac:dyDescent="0.35">
      <c r="C149" s="20"/>
      <c r="D149" s="20"/>
      <c r="E149" s="20"/>
    </row>
    <row r="150" spans="3:5" s="10" customFormat="1" ht="15" customHeight="1" x14ac:dyDescent="0.35">
      <c r="C150" s="20"/>
      <c r="D150" s="20"/>
      <c r="E150" s="20"/>
    </row>
    <row r="151" spans="3:5" s="10" customFormat="1" ht="15" customHeight="1" x14ac:dyDescent="0.35">
      <c r="C151" s="20"/>
      <c r="D151" s="20"/>
      <c r="E151" s="20"/>
    </row>
    <row r="152" spans="3:5" s="10" customFormat="1" ht="15" customHeight="1" x14ac:dyDescent="0.35">
      <c r="C152" s="20"/>
      <c r="D152" s="20"/>
      <c r="E152" s="20"/>
    </row>
    <row r="153" spans="3:5" s="10" customFormat="1" ht="15" customHeight="1" x14ac:dyDescent="0.35">
      <c r="C153" s="20"/>
      <c r="D153" s="20"/>
      <c r="E153" s="20"/>
    </row>
    <row r="154" spans="3:5" s="10" customFormat="1" ht="15" customHeight="1" x14ac:dyDescent="0.35">
      <c r="C154" s="20"/>
      <c r="D154" s="20"/>
      <c r="E154" s="20"/>
    </row>
    <row r="155" spans="3:5" s="10" customFormat="1" ht="15" customHeight="1" x14ac:dyDescent="0.35">
      <c r="C155" s="20"/>
      <c r="D155" s="20"/>
      <c r="E155" s="20"/>
    </row>
    <row r="156" spans="3:5" s="10" customFormat="1" ht="15" customHeight="1" x14ac:dyDescent="0.35">
      <c r="C156" s="20"/>
      <c r="D156" s="20"/>
      <c r="E156" s="20"/>
    </row>
    <row r="157" spans="3:5" s="10" customFormat="1" ht="15" customHeight="1" x14ac:dyDescent="0.35">
      <c r="C157" s="20"/>
      <c r="D157" s="20"/>
      <c r="E157" s="20"/>
    </row>
    <row r="158" spans="3:5" s="10" customFormat="1" ht="15" customHeight="1" x14ac:dyDescent="0.35">
      <c r="C158" s="20"/>
      <c r="D158" s="20"/>
      <c r="E158" s="20"/>
    </row>
    <row r="159" spans="3:5" s="10" customFormat="1" ht="15" customHeight="1" x14ac:dyDescent="0.35">
      <c r="C159" s="20"/>
      <c r="D159" s="20"/>
      <c r="E159" s="20"/>
    </row>
  </sheetData>
  <protectedRanges>
    <protectedRange sqref="I71" name="Område1"/>
  </protectedRanges>
  <mergeCells count="120">
    <mergeCell ref="G115:H115"/>
    <mergeCell ref="I115:J115"/>
    <mergeCell ref="B37:L37"/>
    <mergeCell ref="B29:L29"/>
    <mergeCell ref="B14:L14"/>
    <mergeCell ref="B21:L21"/>
    <mergeCell ref="B3:L3"/>
    <mergeCell ref="B1:L1"/>
    <mergeCell ref="G114:H114"/>
    <mergeCell ref="I114:J114"/>
    <mergeCell ref="B72:K72"/>
    <mergeCell ref="B86:K86"/>
    <mergeCell ref="B100:K100"/>
    <mergeCell ref="D74:K74"/>
    <mergeCell ref="D88:K88"/>
    <mergeCell ref="D47:K47"/>
    <mergeCell ref="D46:K46"/>
    <mergeCell ref="D60:K60"/>
    <mergeCell ref="B58:K58"/>
    <mergeCell ref="G93:H93"/>
    <mergeCell ref="I93:J93"/>
    <mergeCell ref="G94:H94"/>
    <mergeCell ref="I94:J94"/>
    <mergeCell ref="I83:J83"/>
    <mergeCell ref="G87:H87"/>
    <mergeCell ref="I87:J87"/>
    <mergeCell ref="G80:H80"/>
    <mergeCell ref="I80:J80"/>
    <mergeCell ref="G81:H81"/>
    <mergeCell ref="I81:J81"/>
    <mergeCell ref="G82:H82"/>
    <mergeCell ref="I95:J95"/>
    <mergeCell ref="D19:K19"/>
    <mergeCell ref="D12:K12"/>
    <mergeCell ref="B44:K44"/>
    <mergeCell ref="D42:K42"/>
    <mergeCell ref="D35:K35"/>
    <mergeCell ref="D27:K27"/>
    <mergeCell ref="G111:H111"/>
    <mergeCell ref="I111:J111"/>
    <mergeCell ref="G108:H108"/>
    <mergeCell ref="I108:J108"/>
    <mergeCell ref="G109:H109"/>
    <mergeCell ref="I109:J109"/>
    <mergeCell ref="G110:H110"/>
    <mergeCell ref="I110:J110"/>
    <mergeCell ref="G101:H101"/>
    <mergeCell ref="I101:J101"/>
    <mergeCell ref="G104:H104"/>
    <mergeCell ref="I104:J104"/>
    <mergeCell ref="G105:H105"/>
    <mergeCell ref="I105:J105"/>
    <mergeCell ref="G106:H106"/>
    <mergeCell ref="I106:J106"/>
    <mergeCell ref="G107:H107"/>
    <mergeCell ref="I107:J107"/>
    <mergeCell ref="D102:K102"/>
    <mergeCell ref="I82:J82"/>
    <mergeCell ref="G73:H73"/>
    <mergeCell ref="I73:J73"/>
    <mergeCell ref="G76:H76"/>
    <mergeCell ref="I76:J76"/>
    <mergeCell ref="G77:H77"/>
    <mergeCell ref="I77:J77"/>
    <mergeCell ref="G78:H78"/>
    <mergeCell ref="I78:J78"/>
    <mergeCell ref="G79:H79"/>
    <mergeCell ref="I79:J79"/>
    <mergeCell ref="G96:H96"/>
    <mergeCell ref="I96:J96"/>
    <mergeCell ref="G97:H97"/>
    <mergeCell ref="I97:J97"/>
    <mergeCell ref="G90:H90"/>
    <mergeCell ref="I90:J90"/>
    <mergeCell ref="G91:H91"/>
    <mergeCell ref="I91:J91"/>
    <mergeCell ref="G92:H92"/>
    <mergeCell ref="I92:J92"/>
    <mergeCell ref="G95:H95"/>
    <mergeCell ref="G83:H83"/>
    <mergeCell ref="I67:J67"/>
    <mergeCell ref="G68:H68"/>
    <mergeCell ref="I68:J68"/>
    <mergeCell ref="G69:H69"/>
    <mergeCell ref="I69:J69"/>
    <mergeCell ref="G59:H59"/>
    <mergeCell ref="I59:J59"/>
    <mergeCell ref="G62:H62"/>
    <mergeCell ref="I62:J62"/>
    <mergeCell ref="G63:H63"/>
    <mergeCell ref="I63:J63"/>
    <mergeCell ref="G64:H64"/>
    <mergeCell ref="I64:J64"/>
    <mergeCell ref="G65:H65"/>
    <mergeCell ref="I65:J65"/>
    <mergeCell ref="G66:H66"/>
    <mergeCell ref="I66:J66"/>
    <mergeCell ref="G45:H45"/>
    <mergeCell ref="I45:J45"/>
    <mergeCell ref="D61:K61"/>
    <mergeCell ref="D75:K75"/>
    <mergeCell ref="D89:K89"/>
    <mergeCell ref="D103:K103"/>
    <mergeCell ref="I53:J53"/>
    <mergeCell ref="I54:J54"/>
    <mergeCell ref="I55:J55"/>
    <mergeCell ref="I48:J48"/>
    <mergeCell ref="I49:J49"/>
    <mergeCell ref="G67:H67"/>
    <mergeCell ref="I50:J50"/>
    <mergeCell ref="I51:J51"/>
    <mergeCell ref="G48:H48"/>
    <mergeCell ref="G49:H49"/>
    <mergeCell ref="G50:H50"/>
    <mergeCell ref="I52:J52"/>
    <mergeCell ref="G53:H53"/>
    <mergeCell ref="G54:H54"/>
    <mergeCell ref="G55:H55"/>
    <mergeCell ref="G51:H51"/>
    <mergeCell ref="G52:H52"/>
  </mergeCells>
  <phoneticPr fontId="11" type="noConversion"/>
  <pageMargins left="0.7" right="0.7" top="0.75" bottom="0.75" header="0.3" footer="0.3"/>
  <pageSetup paperSize="9" orientation="portrait" r:id="rId1"/>
  <ignoredErrors>
    <ignoredError sqref="B45:C45 H15 G19:J19 D19:E19 D16:D17 B57:L57 J16:J17 G16:H17 B15"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B5358994B46D2F4688110E07E8C25E02" ma:contentTypeVersion="2" ma:contentTypeDescription="" ma:contentTypeScope="" ma:versionID="f0f169bd1b31928f33c3ac92f6d2abcb">
  <xsd:schema xmlns:xsd="http://www.w3.org/2001/XMLSchema" xmlns:xs="http://www.w3.org/2001/XMLSchema" xmlns:p="http://schemas.microsoft.com/office/2006/metadata/properties" targetNamespace="http://schemas.microsoft.com/office/2006/metadata/properties" ma:root="true" ma:fieldsID="b441204ad12292bb29894bcf2c1a73e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5dd044e6-59c1-4092-a773-dbad57e1fc1e" ContentTypeId="0x0101009B1F2ABBA84F4C4F874B459DB3688B11" PreviousValue="false" LastSyncTimeStamp="2024-03-18T09:07:59.44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A2E59C-A745-43FA-893A-BEAF8F5D18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C67F168-0CC7-4616-97EF-9C25F7BA9831}">
  <ds:schemaRefs>
    <ds:schemaRef ds:uri="Microsoft.SharePoint.Taxonomy.ContentTypeSync"/>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4.xml><?xml version="1.0" encoding="utf-8"?>
<ds:datastoreItem xmlns:ds="http://schemas.openxmlformats.org/officeDocument/2006/customXml" ds:itemID="{CA294E02-78C3-4D95-A16D-E00FB8552CB4}">
  <ds:schemaRefs>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Veiledning for utfyllelse</vt:lpstr>
      <vt:lpstr>2. Evalueringskostnad</vt:lpstr>
      <vt:lpstr>3. Priser til evaluering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Haugen, Kjetil</cp:lastModifiedBy>
  <cp:revision/>
  <dcterms:created xsi:type="dcterms:W3CDTF">2016-09-08T09:42:15Z</dcterms:created>
  <dcterms:modified xsi:type="dcterms:W3CDTF">2026-05-18T05:52:10Z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0x0101009B1F2ABBA84F4C4F874B459DB3688B1100B5358994B46D2F4688110E07E8C25E02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